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Irish Open" sheetId="1" r:id="rId1"/>
  </sheets>
  <calcPr calcId="171027"/>
</workbook>
</file>

<file path=xl/calcChain.xml><?xml version="1.0" encoding="utf-8"?>
<calcChain xmlns="http://schemas.openxmlformats.org/spreadsheetml/2006/main">
  <c r="R44" i="1" l="1"/>
  <c r="L44" i="1"/>
  <c r="F44" i="1"/>
  <c r="R43" i="1"/>
  <c r="L43" i="1"/>
  <c r="F43" i="1"/>
  <c r="R42" i="1"/>
  <c r="L42" i="1"/>
  <c r="F42" i="1"/>
  <c r="R41" i="1"/>
  <c r="L41" i="1"/>
  <c r="F41" i="1"/>
  <c r="R40" i="1"/>
  <c r="L40" i="1"/>
  <c r="F40" i="1"/>
  <c r="R39" i="1"/>
  <c r="L39" i="1"/>
  <c r="F39" i="1"/>
  <c r="R38" i="1"/>
  <c r="F38" i="1"/>
  <c r="R37" i="1"/>
  <c r="L37" i="1"/>
  <c r="F37" i="1"/>
  <c r="R36" i="1"/>
  <c r="L36" i="1"/>
  <c r="F36" i="1"/>
  <c r="R35" i="1"/>
  <c r="L35" i="1"/>
  <c r="F35" i="1"/>
  <c r="R34" i="1"/>
  <c r="L34" i="1"/>
  <c r="F34" i="1"/>
  <c r="R33" i="1"/>
  <c r="L33" i="1"/>
  <c r="F33" i="1"/>
  <c r="R32" i="1"/>
  <c r="L32" i="1"/>
  <c r="F32" i="1"/>
  <c r="R31" i="1"/>
  <c r="L31" i="1"/>
  <c r="F31" i="1"/>
  <c r="R30" i="1"/>
  <c r="L30" i="1"/>
  <c r="F30" i="1"/>
  <c r="R29" i="1"/>
  <c r="L29" i="1"/>
  <c r="F29" i="1"/>
  <c r="R28" i="1"/>
  <c r="L28" i="1"/>
  <c r="F28" i="1"/>
  <c r="R27" i="1"/>
  <c r="L27" i="1"/>
  <c r="F27" i="1"/>
  <c r="R26" i="1"/>
  <c r="L26" i="1"/>
  <c r="F26" i="1"/>
  <c r="R25" i="1"/>
  <c r="L25" i="1"/>
  <c r="F25" i="1"/>
  <c r="R24" i="1"/>
  <c r="L24" i="1"/>
  <c r="F24" i="1"/>
  <c r="R23" i="1"/>
  <c r="L23" i="1"/>
  <c r="F23" i="1"/>
  <c r="R22" i="1"/>
  <c r="L22" i="1"/>
  <c r="F22" i="1"/>
  <c r="R21" i="1"/>
  <c r="L21" i="1"/>
  <c r="F21" i="1"/>
  <c r="R20" i="1"/>
  <c r="L20" i="1"/>
  <c r="F20" i="1"/>
  <c r="R19" i="1"/>
  <c r="L19" i="1"/>
  <c r="F19" i="1"/>
  <c r="R18" i="1"/>
  <c r="L18" i="1"/>
  <c r="F18" i="1"/>
  <c r="R17" i="1"/>
  <c r="L17" i="1"/>
  <c r="F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R10" i="1"/>
  <c r="L10" i="1"/>
  <c r="F10" i="1"/>
  <c r="R9" i="1"/>
  <c r="L9" i="1"/>
  <c r="F9" i="1"/>
</calcChain>
</file>

<file path=xl/sharedStrings.xml><?xml version="1.0" encoding="utf-8"?>
<sst xmlns="http://schemas.openxmlformats.org/spreadsheetml/2006/main" count="244" uniqueCount="126">
  <si>
    <t>PITCH and PUTT UNION of IRELAND</t>
  </si>
  <si>
    <t>FEDERATION of PITCH and PUTT ASSOCIATIONS</t>
  </si>
  <si>
    <t>CLONEE BUSINESS PARK IRISH INTERNATIONAL OPEN</t>
  </si>
  <si>
    <t>ROYAL MEATH, CLONEE, Co. MEATH</t>
  </si>
  <si>
    <t>SATURDAY 12th &amp; SUNDAY 13th SEPTEMBER 2009</t>
  </si>
  <si>
    <t>Name</t>
  </si>
  <si>
    <t>Fed.</t>
  </si>
  <si>
    <t>R1</t>
  </si>
  <si>
    <t>R2</t>
  </si>
  <si>
    <t>R3</t>
  </si>
  <si>
    <t>Tot</t>
  </si>
  <si>
    <t>Gerry Gallagher</t>
  </si>
  <si>
    <t>PPUI</t>
  </si>
  <si>
    <t>James Carroll</t>
  </si>
  <si>
    <t>Thomas Ryan</t>
  </si>
  <si>
    <t>Richard Corden</t>
  </si>
  <si>
    <t>FCCP</t>
  </si>
  <si>
    <t>John Crangle</t>
  </si>
  <si>
    <t>Brian Lynch</t>
  </si>
  <si>
    <t>Carlos  Poley Garcia</t>
  </si>
  <si>
    <t>Anders Juel</t>
  </si>
  <si>
    <t>NPPF</t>
  </si>
  <si>
    <t>Ian Dillon</t>
  </si>
  <si>
    <t>Pere  Curto Escardo</t>
  </si>
  <si>
    <t>Frank O'Donoghue</t>
  </si>
  <si>
    <t>Brian Webster</t>
  </si>
  <si>
    <t>Francisco Javier Alfonso Galera</t>
  </si>
  <si>
    <t>Stephen Murray</t>
  </si>
  <si>
    <t>David White</t>
  </si>
  <si>
    <t>Francesc Pages Prat</t>
  </si>
  <si>
    <t>Bryan Delaney</t>
  </si>
  <si>
    <t>Steven Keegan</t>
  </si>
  <si>
    <t>Rolf Kwant</t>
  </si>
  <si>
    <t>NPPB</t>
  </si>
  <si>
    <t>Jonathan Goodall</t>
  </si>
  <si>
    <t>James Cleary</t>
  </si>
  <si>
    <t>Jordi Bargalló Vernet</t>
  </si>
  <si>
    <t>Frank Dineen</t>
  </si>
  <si>
    <t>Darren Goodall</t>
  </si>
  <si>
    <t>Consol Martinez Soria Ramos</t>
  </si>
  <si>
    <t>Ian Farrelly</t>
  </si>
  <si>
    <t>Liam Sherry</t>
  </si>
  <si>
    <t>Salvador Moreu Garcia</t>
  </si>
  <si>
    <t>Anto Kavanagh</t>
  </si>
  <si>
    <t>Philip Sweeney</t>
  </si>
  <si>
    <t>Ed Janssen</t>
  </si>
  <si>
    <t>Sean Downes</t>
  </si>
  <si>
    <t>Kenneth Kerin</t>
  </si>
  <si>
    <t>JIm Judge</t>
  </si>
  <si>
    <t>William Sheridan</t>
  </si>
  <si>
    <t>Noel Stapleton</t>
  </si>
  <si>
    <t>Henk-Rik Koetsier</t>
  </si>
  <si>
    <t>Raymond Murphy</t>
  </si>
  <si>
    <t>Sean Kelly</t>
  </si>
  <si>
    <t>Héctor Diaz de Argandona Veciana</t>
  </si>
  <si>
    <t>John Walsh</t>
  </si>
  <si>
    <t>John Hoey</t>
  </si>
  <si>
    <t>Jordi Salva Julia</t>
  </si>
  <si>
    <t>Sean Harkins</t>
  </si>
  <si>
    <t>Ann Hall</t>
  </si>
  <si>
    <t>Jordi Crehuet Perez</t>
  </si>
  <si>
    <t>Anto Gray</t>
  </si>
  <si>
    <t>Darren Kane</t>
  </si>
  <si>
    <t>Alberto Alcaraz Alcaraz</t>
  </si>
  <si>
    <t>Tara Dillon</t>
  </si>
  <si>
    <t>Eoin Mithen</t>
  </si>
  <si>
    <t>Richard Monjonell Trullols</t>
  </si>
  <si>
    <t>Gerard Fitzpatrick</t>
  </si>
  <si>
    <t>Eoin Walsh</t>
  </si>
  <si>
    <t>Elma Lunning</t>
  </si>
  <si>
    <t>Damien Mullaney</t>
  </si>
  <si>
    <t>Anthony Mahoney</t>
  </si>
  <si>
    <t>Rene Jan Bloem</t>
  </si>
  <si>
    <t>Geraldine Ward</t>
  </si>
  <si>
    <t>Terry McMorrow</t>
  </si>
  <si>
    <t>Patrick Lunning</t>
  </si>
  <si>
    <t>Jason O'Regan</t>
  </si>
  <si>
    <t>John Cullen</t>
  </si>
  <si>
    <t>Roely Lunning</t>
  </si>
  <si>
    <t>Tracey McGrath</t>
  </si>
  <si>
    <t>David Morrissey</t>
  </si>
  <si>
    <t>Esther de Schiffart</t>
  </si>
  <si>
    <t>Paul O'Brien</t>
  </si>
  <si>
    <t>Elizabeth Quinn</t>
  </si>
  <si>
    <t xml:space="preserve">Pedro Luis Arrojo Ramos </t>
  </si>
  <si>
    <t>Colin Somers</t>
  </si>
  <si>
    <t>Donal Duggan</t>
  </si>
  <si>
    <t>Steve Deeble</t>
  </si>
  <si>
    <t>BPPA</t>
  </si>
  <si>
    <t>Damien Fleming</t>
  </si>
  <si>
    <t>Sean Breen</t>
  </si>
  <si>
    <t>Inaki Iruskieta Arrojo</t>
  </si>
  <si>
    <t>John Cahill</t>
  </si>
  <si>
    <t>Gary Healy</t>
  </si>
  <si>
    <t>Maurits  Rangkouw</t>
  </si>
  <si>
    <t>William Buckley (Jnr)</t>
  </si>
  <si>
    <t>Thomas Lynch</t>
  </si>
  <si>
    <t>John Deeble</t>
  </si>
  <si>
    <t>Darren Collins</t>
  </si>
  <si>
    <t>Catherine McCreevy</t>
  </si>
  <si>
    <t>Adolfo Martínez Izquierdo</t>
  </si>
  <si>
    <t>Runar Andresen</t>
  </si>
  <si>
    <t>Darren Thornberry</t>
  </si>
  <si>
    <t>Joletta Ottens</t>
  </si>
  <si>
    <t>Anthony Malone</t>
  </si>
  <si>
    <t>NR</t>
  </si>
  <si>
    <t>Susan Comiskey</t>
  </si>
  <si>
    <t>Daniel  Stuart Coleman</t>
  </si>
  <si>
    <t>Kristoffer Sire</t>
  </si>
  <si>
    <t>Gary O Sullivan</t>
  </si>
  <si>
    <t>Jose Maria  López Jaumejoan</t>
  </si>
  <si>
    <t>Philip Byrne</t>
  </si>
  <si>
    <t>Shane Hoare</t>
  </si>
  <si>
    <t>Joep van Mourik</t>
  </si>
  <si>
    <t>Christine Byrne</t>
  </si>
  <si>
    <t>Liam Lynch</t>
  </si>
  <si>
    <t>Jordi Monjonell Tusell</t>
  </si>
  <si>
    <t>Alan Hanlon</t>
  </si>
  <si>
    <t>Junior Smith</t>
  </si>
  <si>
    <t>David Solé Marzo</t>
  </si>
  <si>
    <t>Derek Courtney</t>
  </si>
  <si>
    <t>Sean Minogue</t>
  </si>
  <si>
    <t>Koos Storm</t>
  </si>
  <si>
    <t>David Hayden</t>
  </si>
  <si>
    <t>Teresa Fagan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</si>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</sst>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9">
    <font>
      <sz val="10"/>
      <color rgb="FF000000"/>
      <name val="Arial"/>
    </font>
    <font>
      <sz val="10"/>
      <name val="Arial"/>
    </font>
    <font>
      <b/>
      <sz val="16"/>
      <color rgb="FF0000FF"/>
      <name val="StoneSans"/>
    </font>
    <font>
      <sz val="10"/>
      <color rgb="FF000000"/>
      <name val="Arial"/>
    </font>
    <font>
      <b/>
      <sz val="14"/>
      <color rgb="FF0000FF"/>
      <name val="StoneSans"/>
    </font>
    <font>
      <b/>
      <sz val="10"/>
      <color rgb="FFFFFFFF"/>
      <name val="Arial"/>
    </font>
    <font>
      <sz val="8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wrapText="1"/>
    </xf>
    <xf numFmtId="0" fontId="3" fillId="0" borderId="5" xfId="0" applyFont="1" applyBorder="1" applyAlignme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1" fillId="0" borderId="5" xfId="0" applyFont="1" applyBorder="1" applyAlignment="1">
      <alignment wrapText="1"/>
    </xf>
    <xf numFmtId="0" fontId="7" fillId="4" borderId="12" xfId="0" applyFont="1" applyFill="1" applyBorder="1" applyAlignment="1">
      <alignment vertical="center"/>
    </xf>
    <xf numFmtId="0" fontId="3" fillId="0" borderId="3" xfId="0" applyFont="1" applyBorder="1" applyAlignment="1"/>
    <xf numFmtId="0" fontId="4" fillId="2" borderId="5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4" fillId="2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38100</xdr:rowOff>
    </xdr:from>
    <xdr:to>
      <xdr:col>0</xdr:col>
      <xdr:colOff>914400</xdr:colOff>
      <xdr:row>6</xdr:row>
      <xdr:rowOff>104775</xdr:rowOff>
    </xdr:to>
    <xdr:pic>
      <xdr:nvPicPr>
        <xdr:cNvPr id="2" name="image0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5300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104775</xdr:colOff>
      <xdr:row>0</xdr:row>
      <xdr:rowOff>57150</xdr:rowOff>
    </xdr:from>
    <xdr:to>
      <xdr:col>0</xdr:col>
      <xdr:colOff>1514475</xdr:colOff>
      <xdr:row>2</xdr:row>
      <xdr:rowOff>47625</xdr:rowOff>
    </xdr:to>
    <xdr:pic>
      <xdr:nvPicPr>
        <xdr:cNvPr id="3" name="image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409700" cy="504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T5" sqref="T5"/>
    </sheetView>
  </sheetViews>
  <sheetFormatPr defaultColWidth="14.44140625" defaultRowHeight="12.75" customHeight="1"/>
  <cols>
    <col min="1" max="1" width="22.88671875" customWidth="1"/>
    <col min="2" max="2" width="5.44140625" customWidth="1"/>
    <col min="3" max="4" width="4.33203125" customWidth="1"/>
    <col min="5" max="5" width="4" customWidth="1"/>
    <col min="6" max="6" width="4.44140625" customWidth="1"/>
    <col min="7" max="7" width="17.5546875" customWidth="1"/>
    <col min="8" max="8" width="4.5546875" customWidth="1"/>
    <col min="9" max="9" width="4.33203125" customWidth="1"/>
    <col min="10" max="10" width="4.109375" customWidth="1"/>
    <col min="11" max="11" width="4" customWidth="1"/>
    <col min="12" max="12" width="5.109375" customWidth="1"/>
    <col min="13" max="13" width="17.109375" customWidth="1"/>
    <col min="14" max="14" width="4.5546875" customWidth="1"/>
    <col min="15" max="17" width="4" customWidth="1"/>
    <col min="18" max="18" width="4.5546875" customWidth="1"/>
    <col min="19" max="19" width="9.33203125" customWidth="1"/>
  </cols>
  <sheetData>
    <row r="1" spans="1:19" ht="20.2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</row>
    <row r="2" spans="1:19" ht="20.25" customHeight="1">
      <c r="A2" s="2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  <c r="S2" s="1"/>
    </row>
    <row r="3" spans="1:19" ht="9.75" customHeight="1">
      <c r="A3" s="2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"/>
    </row>
    <row r="4" spans="1:19" ht="24" customHeight="1">
      <c r="A4" s="25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"/>
    </row>
    <row r="5" spans="1:19" ht="11.25" customHeight="1">
      <c r="A5" s="2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"/>
    </row>
    <row r="6" spans="1:19" ht="18" customHeight="1">
      <c r="A6" s="13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"/>
    </row>
    <row r="7" spans="1:19" ht="18.75" customHeight="1">
      <c r="A7" s="16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"/>
    </row>
    <row r="8" spans="1:19" ht="13.2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3" t="s">
        <v>10</v>
      </c>
      <c r="M8" s="3" t="s">
        <v>5</v>
      </c>
      <c r="N8" s="3" t="s">
        <v>6</v>
      </c>
      <c r="O8" s="3" t="s">
        <v>7</v>
      </c>
      <c r="P8" s="3" t="s">
        <v>8</v>
      </c>
      <c r="Q8" s="3" t="s">
        <v>9</v>
      </c>
      <c r="R8" s="4" t="s">
        <v>10</v>
      </c>
      <c r="S8" s="1"/>
    </row>
    <row r="9" spans="1:19" ht="13.2">
      <c r="A9" s="5" t="s">
        <v>11</v>
      </c>
      <c r="B9" s="6" t="s">
        <v>12</v>
      </c>
      <c r="C9" s="7">
        <v>50</v>
      </c>
      <c r="D9" s="7">
        <v>55</v>
      </c>
      <c r="E9" s="8"/>
      <c r="F9" s="9">
        <f t="shared" ref="F9:F44" si="0">SUM(C9:E9)</f>
        <v>105</v>
      </c>
      <c r="G9" s="5" t="s">
        <v>13</v>
      </c>
      <c r="H9" s="6" t="s">
        <v>12</v>
      </c>
      <c r="I9" s="7">
        <v>50</v>
      </c>
      <c r="J9" s="7">
        <v>49</v>
      </c>
      <c r="K9" s="8"/>
      <c r="L9" s="9">
        <f t="shared" ref="L9:L37" si="1">SUM(I9:K9)</f>
        <v>99</v>
      </c>
      <c r="M9" s="5" t="s">
        <v>14</v>
      </c>
      <c r="N9" s="6" t="s">
        <v>12</v>
      </c>
      <c r="O9" s="7">
        <v>53</v>
      </c>
      <c r="P9" s="7">
        <v>52</v>
      </c>
      <c r="Q9" s="8"/>
      <c r="R9" s="9">
        <f t="shared" ref="R9:R44" si="2">SUM(O9:Q9)</f>
        <v>105</v>
      </c>
      <c r="S9" s="10"/>
    </row>
    <row r="10" spans="1:19" ht="13.2">
      <c r="A10" s="5" t="s">
        <v>15</v>
      </c>
      <c r="B10" s="6" t="s">
        <v>16</v>
      </c>
      <c r="C10" s="7">
        <v>57</v>
      </c>
      <c r="D10" s="7">
        <v>62</v>
      </c>
      <c r="E10" s="8"/>
      <c r="F10" s="9">
        <f t="shared" si="0"/>
        <v>119</v>
      </c>
      <c r="G10" s="5" t="s">
        <v>17</v>
      </c>
      <c r="H10" s="6" t="s">
        <v>12</v>
      </c>
      <c r="I10" s="7">
        <v>46</v>
      </c>
      <c r="J10" s="7">
        <v>47</v>
      </c>
      <c r="K10" s="8"/>
      <c r="L10" s="9">
        <f t="shared" si="1"/>
        <v>93</v>
      </c>
      <c r="M10" s="5" t="s">
        <v>18</v>
      </c>
      <c r="N10" s="6" t="s">
        <v>12</v>
      </c>
      <c r="O10" s="7">
        <v>50</v>
      </c>
      <c r="P10" s="7">
        <v>53</v>
      </c>
      <c r="Q10" s="8"/>
      <c r="R10" s="9">
        <f t="shared" si="2"/>
        <v>103</v>
      </c>
      <c r="S10" s="10"/>
    </row>
    <row r="11" spans="1:19" ht="13.2">
      <c r="A11" s="5" t="s">
        <v>19</v>
      </c>
      <c r="B11" s="6" t="s">
        <v>16</v>
      </c>
      <c r="C11" s="7">
        <v>57</v>
      </c>
      <c r="D11" s="7">
        <v>56</v>
      </c>
      <c r="E11" s="8"/>
      <c r="F11" s="9">
        <f t="shared" si="0"/>
        <v>113</v>
      </c>
      <c r="G11" s="5" t="s">
        <v>20</v>
      </c>
      <c r="H11" s="6" t="s">
        <v>21</v>
      </c>
      <c r="I11" s="7">
        <v>57</v>
      </c>
      <c r="J11" s="7">
        <v>60</v>
      </c>
      <c r="K11" s="8"/>
      <c r="L11" s="9">
        <f t="shared" si="1"/>
        <v>117</v>
      </c>
      <c r="M11" s="5" t="s">
        <v>22</v>
      </c>
      <c r="N11" s="6" t="s">
        <v>12</v>
      </c>
      <c r="O11" s="7">
        <v>48</v>
      </c>
      <c r="P11" s="7">
        <v>49</v>
      </c>
      <c r="Q11" s="8"/>
      <c r="R11" s="9">
        <f t="shared" si="2"/>
        <v>97</v>
      </c>
      <c r="S11" s="10"/>
    </row>
    <row r="12" spans="1:19" ht="13.2">
      <c r="A12" s="5" t="s">
        <v>23</v>
      </c>
      <c r="B12" s="6" t="s">
        <v>16</v>
      </c>
      <c r="C12" s="7">
        <v>55</v>
      </c>
      <c r="D12" s="7">
        <v>59</v>
      </c>
      <c r="E12" s="8"/>
      <c r="F12" s="9">
        <f t="shared" si="0"/>
        <v>114</v>
      </c>
      <c r="G12" s="5" t="s">
        <v>24</v>
      </c>
      <c r="H12" s="6" t="s">
        <v>12</v>
      </c>
      <c r="I12" s="7">
        <v>48</v>
      </c>
      <c r="J12" s="7">
        <v>54</v>
      </c>
      <c r="K12" s="8"/>
      <c r="L12" s="9">
        <f t="shared" si="1"/>
        <v>102</v>
      </c>
      <c r="M12" s="5" t="s">
        <v>25</v>
      </c>
      <c r="N12" s="6" t="s">
        <v>12</v>
      </c>
      <c r="O12" s="7">
        <v>51</v>
      </c>
      <c r="P12" s="7">
        <v>54</v>
      </c>
      <c r="Q12" s="8"/>
      <c r="R12" s="9">
        <f t="shared" si="2"/>
        <v>105</v>
      </c>
      <c r="S12" s="10"/>
    </row>
    <row r="13" spans="1:19" ht="13.2">
      <c r="A13" s="6" t="s">
        <v>26</v>
      </c>
      <c r="B13" s="6" t="s">
        <v>16</v>
      </c>
      <c r="C13" s="7">
        <v>54</v>
      </c>
      <c r="D13" s="7">
        <v>59</v>
      </c>
      <c r="E13" s="8"/>
      <c r="F13" s="9">
        <f t="shared" si="0"/>
        <v>113</v>
      </c>
      <c r="G13" s="5" t="s">
        <v>27</v>
      </c>
      <c r="H13" s="6" t="s">
        <v>12</v>
      </c>
      <c r="I13" s="7">
        <v>46</v>
      </c>
      <c r="J13" s="7">
        <v>47</v>
      </c>
      <c r="K13" s="8"/>
      <c r="L13" s="9">
        <f t="shared" si="1"/>
        <v>93</v>
      </c>
      <c r="M13" s="5" t="s">
        <v>28</v>
      </c>
      <c r="N13" s="6" t="s">
        <v>12</v>
      </c>
      <c r="O13" s="7">
        <v>53</v>
      </c>
      <c r="P13" s="7">
        <v>52</v>
      </c>
      <c r="Q13" s="8"/>
      <c r="R13" s="9">
        <f t="shared" si="2"/>
        <v>105</v>
      </c>
      <c r="S13" s="10"/>
    </row>
    <row r="14" spans="1:19" ht="13.2">
      <c r="A14" s="5" t="s">
        <v>29</v>
      </c>
      <c r="B14" s="6" t="s">
        <v>16</v>
      </c>
      <c r="C14" s="7">
        <v>59</v>
      </c>
      <c r="D14" s="7">
        <v>55</v>
      </c>
      <c r="E14" s="8"/>
      <c r="F14" s="9">
        <f t="shared" si="0"/>
        <v>114</v>
      </c>
      <c r="G14" s="5" t="s">
        <v>30</v>
      </c>
      <c r="H14" s="6" t="s">
        <v>12</v>
      </c>
      <c r="I14" s="7">
        <v>49</v>
      </c>
      <c r="J14" s="7">
        <v>42</v>
      </c>
      <c r="K14" s="8"/>
      <c r="L14" s="9">
        <f t="shared" si="1"/>
        <v>91</v>
      </c>
      <c r="M14" s="5" t="s">
        <v>31</v>
      </c>
      <c r="N14" s="6" t="s">
        <v>12</v>
      </c>
      <c r="O14" s="7">
        <v>49</v>
      </c>
      <c r="P14" s="7">
        <v>49</v>
      </c>
      <c r="Q14" s="8"/>
      <c r="R14" s="9">
        <f t="shared" si="2"/>
        <v>98</v>
      </c>
      <c r="S14" s="10"/>
    </row>
    <row r="15" spans="1:19" ht="13.2">
      <c r="A15" s="5" t="s">
        <v>32</v>
      </c>
      <c r="B15" s="6" t="s">
        <v>33</v>
      </c>
      <c r="C15" s="7">
        <v>51</v>
      </c>
      <c r="D15" s="7">
        <v>50</v>
      </c>
      <c r="E15" s="8"/>
      <c r="F15" s="9">
        <f t="shared" si="0"/>
        <v>101</v>
      </c>
      <c r="G15" s="5" t="s">
        <v>34</v>
      </c>
      <c r="H15" s="6" t="s">
        <v>12</v>
      </c>
      <c r="I15" s="7">
        <v>46</v>
      </c>
      <c r="J15" s="7">
        <v>53</v>
      </c>
      <c r="K15" s="8"/>
      <c r="L15" s="9">
        <f t="shared" si="1"/>
        <v>99</v>
      </c>
      <c r="M15" s="5" t="s">
        <v>35</v>
      </c>
      <c r="N15" s="6" t="s">
        <v>12</v>
      </c>
      <c r="O15" s="7">
        <v>51</v>
      </c>
      <c r="P15" s="7">
        <v>51</v>
      </c>
      <c r="Q15" s="8"/>
      <c r="R15" s="9">
        <f t="shared" si="2"/>
        <v>102</v>
      </c>
      <c r="S15" s="10"/>
    </row>
    <row r="16" spans="1:19" ht="13.2">
      <c r="A16" s="5" t="s">
        <v>36</v>
      </c>
      <c r="B16" s="6" t="s">
        <v>16</v>
      </c>
      <c r="C16" s="7">
        <v>55</v>
      </c>
      <c r="D16" s="7">
        <v>55</v>
      </c>
      <c r="E16" s="8"/>
      <c r="F16" s="9">
        <f t="shared" si="0"/>
        <v>110</v>
      </c>
      <c r="G16" s="5" t="s">
        <v>37</v>
      </c>
      <c r="H16" s="6" t="s">
        <v>12</v>
      </c>
      <c r="I16" s="7">
        <v>46</v>
      </c>
      <c r="J16" s="7">
        <v>46</v>
      </c>
      <c r="K16" s="8"/>
      <c r="L16" s="9">
        <f t="shared" si="1"/>
        <v>92</v>
      </c>
      <c r="M16" s="5" t="s">
        <v>38</v>
      </c>
      <c r="N16" s="6" t="s">
        <v>12</v>
      </c>
      <c r="O16" s="7">
        <v>55</v>
      </c>
      <c r="P16" s="7">
        <v>52</v>
      </c>
      <c r="Q16" s="8"/>
      <c r="R16" s="9">
        <f t="shared" si="2"/>
        <v>107</v>
      </c>
      <c r="S16" s="10"/>
    </row>
    <row r="17" spans="1:19" ht="13.2">
      <c r="A17" s="6" t="s">
        <v>39</v>
      </c>
      <c r="B17" s="6" t="s">
        <v>16</v>
      </c>
      <c r="C17" s="7">
        <v>57</v>
      </c>
      <c r="D17" s="7">
        <v>60</v>
      </c>
      <c r="E17" s="8"/>
      <c r="F17" s="9">
        <f t="shared" si="0"/>
        <v>117</v>
      </c>
      <c r="G17" s="5" t="s">
        <v>40</v>
      </c>
      <c r="H17" s="6" t="s">
        <v>12</v>
      </c>
      <c r="I17" s="7">
        <v>49</v>
      </c>
      <c r="J17" s="7">
        <v>49</v>
      </c>
      <c r="K17" s="8"/>
      <c r="L17" s="9">
        <f t="shared" si="1"/>
        <v>98</v>
      </c>
      <c r="M17" s="5" t="s">
        <v>41</v>
      </c>
      <c r="N17" s="6" t="s">
        <v>12</v>
      </c>
      <c r="O17" s="7">
        <v>53</v>
      </c>
      <c r="P17" s="7">
        <v>47</v>
      </c>
      <c r="Q17" s="8"/>
      <c r="R17" s="9">
        <f t="shared" si="2"/>
        <v>100</v>
      </c>
      <c r="S17" s="10"/>
    </row>
    <row r="18" spans="1:19" ht="13.2">
      <c r="A18" s="5" t="s">
        <v>42</v>
      </c>
      <c r="B18" s="6" t="s">
        <v>16</v>
      </c>
      <c r="C18" s="7">
        <v>54</v>
      </c>
      <c r="D18" s="7">
        <v>57</v>
      </c>
      <c r="E18" s="8"/>
      <c r="F18" s="9">
        <f t="shared" si="0"/>
        <v>111</v>
      </c>
      <c r="G18" s="5" t="s">
        <v>43</v>
      </c>
      <c r="H18" s="6" t="s">
        <v>12</v>
      </c>
      <c r="I18" s="7">
        <v>47</v>
      </c>
      <c r="J18" s="7">
        <v>47</v>
      </c>
      <c r="K18" s="8"/>
      <c r="L18" s="9">
        <f t="shared" si="1"/>
        <v>94</v>
      </c>
      <c r="M18" s="5" t="s">
        <v>44</v>
      </c>
      <c r="N18" s="6" t="s">
        <v>12</v>
      </c>
      <c r="O18" s="7">
        <v>47</v>
      </c>
      <c r="P18" s="7">
        <v>51</v>
      </c>
      <c r="Q18" s="8"/>
      <c r="R18" s="9">
        <f t="shared" si="2"/>
        <v>98</v>
      </c>
      <c r="S18" s="10"/>
    </row>
    <row r="19" spans="1:19" ht="13.2">
      <c r="A19" s="5" t="s">
        <v>45</v>
      </c>
      <c r="B19" s="6" t="s">
        <v>33</v>
      </c>
      <c r="C19" s="7">
        <v>63</v>
      </c>
      <c r="D19" s="7">
        <v>58</v>
      </c>
      <c r="E19" s="8"/>
      <c r="F19" s="9">
        <f t="shared" si="0"/>
        <v>121</v>
      </c>
      <c r="G19" s="5" t="s">
        <v>46</v>
      </c>
      <c r="H19" s="6" t="s">
        <v>12</v>
      </c>
      <c r="I19" s="7">
        <v>44</v>
      </c>
      <c r="J19" s="7">
        <v>47</v>
      </c>
      <c r="K19" s="8"/>
      <c r="L19" s="9">
        <f t="shared" si="1"/>
        <v>91</v>
      </c>
      <c r="M19" s="5" t="s">
        <v>47</v>
      </c>
      <c r="N19" s="6" t="s">
        <v>12</v>
      </c>
      <c r="O19" s="7">
        <v>48</v>
      </c>
      <c r="P19" s="7">
        <v>52</v>
      </c>
      <c r="Q19" s="8"/>
      <c r="R19" s="9">
        <f t="shared" si="2"/>
        <v>100</v>
      </c>
      <c r="S19" s="10"/>
    </row>
    <row r="20" spans="1:19" ht="13.2">
      <c r="A20" s="5" t="s">
        <v>48</v>
      </c>
      <c r="B20" s="6" t="s">
        <v>12</v>
      </c>
      <c r="C20" s="7">
        <v>54</v>
      </c>
      <c r="D20" s="7">
        <v>48</v>
      </c>
      <c r="E20" s="8"/>
      <c r="F20" s="9">
        <f t="shared" si="0"/>
        <v>102</v>
      </c>
      <c r="G20" s="5" t="s">
        <v>49</v>
      </c>
      <c r="H20" s="6" t="s">
        <v>12</v>
      </c>
      <c r="I20" s="7">
        <v>51</v>
      </c>
      <c r="J20" s="7">
        <v>48</v>
      </c>
      <c r="K20" s="8"/>
      <c r="L20" s="9">
        <f t="shared" si="1"/>
        <v>99</v>
      </c>
      <c r="M20" s="5" t="s">
        <v>50</v>
      </c>
      <c r="N20" s="6" t="s">
        <v>12</v>
      </c>
      <c r="O20" s="7">
        <v>50</v>
      </c>
      <c r="P20" s="7">
        <v>51</v>
      </c>
      <c r="Q20" s="8"/>
      <c r="R20" s="9">
        <f t="shared" si="2"/>
        <v>101</v>
      </c>
      <c r="S20" s="10"/>
    </row>
    <row r="21" spans="1:19" ht="13.2">
      <c r="A21" s="5" t="s">
        <v>51</v>
      </c>
      <c r="B21" s="6" t="s">
        <v>33</v>
      </c>
      <c r="C21" s="7">
        <v>54</v>
      </c>
      <c r="D21" s="7">
        <v>49</v>
      </c>
      <c r="E21" s="8"/>
      <c r="F21" s="9">
        <f t="shared" si="0"/>
        <v>103</v>
      </c>
      <c r="G21" s="5" t="s">
        <v>52</v>
      </c>
      <c r="H21" s="6" t="s">
        <v>12</v>
      </c>
      <c r="I21" s="7">
        <v>52</v>
      </c>
      <c r="J21" s="7">
        <v>45</v>
      </c>
      <c r="K21" s="8"/>
      <c r="L21" s="9">
        <f t="shared" si="1"/>
        <v>97</v>
      </c>
      <c r="M21" s="5" t="s">
        <v>53</v>
      </c>
      <c r="N21" s="6" t="s">
        <v>12</v>
      </c>
      <c r="O21" s="7">
        <v>55</v>
      </c>
      <c r="P21" s="7">
        <v>46</v>
      </c>
      <c r="Q21" s="8"/>
      <c r="R21" s="9">
        <f t="shared" si="2"/>
        <v>101</v>
      </c>
      <c r="S21" s="10"/>
    </row>
    <row r="22" spans="1:19" ht="13.2">
      <c r="A22" s="6" t="s">
        <v>54</v>
      </c>
      <c r="B22" s="6" t="s">
        <v>16</v>
      </c>
      <c r="C22" s="7">
        <v>50</v>
      </c>
      <c r="D22" s="7">
        <v>52</v>
      </c>
      <c r="E22" s="8"/>
      <c r="F22" s="9">
        <f t="shared" si="0"/>
        <v>102</v>
      </c>
      <c r="G22" s="5" t="s">
        <v>55</v>
      </c>
      <c r="H22" s="6" t="s">
        <v>12</v>
      </c>
      <c r="I22" s="7">
        <v>48</v>
      </c>
      <c r="J22" s="7">
        <v>48</v>
      </c>
      <c r="K22" s="8"/>
      <c r="L22" s="9">
        <f t="shared" si="1"/>
        <v>96</v>
      </c>
      <c r="M22" s="5" t="s">
        <v>56</v>
      </c>
      <c r="N22" s="6" t="s">
        <v>12</v>
      </c>
      <c r="O22" s="7">
        <v>48</v>
      </c>
      <c r="P22" s="7">
        <v>52</v>
      </c>
      <c r="Q22" s="8"/>
      <c r="R22" s="9">
        <f t="shared" si="2"/>
        <v>100</v>
      </c>
      <c r="S22" s="10"/>
    </row>
    <row r="23" spans="1:19" ht="13.2">
      <c r="A23" s="5" t="s">
        <v>57</v>
      </c>
      <c r="B23" s="6" t="s">
        <v>16</v>
      </c>
      <c r="C23" s="7">
        <v>58</v>
      </c>
      <c r="D23" s="7">
        <v>57</v>
      </c>
      <c r="E23" s="8"/>
      <c r="F23" s="9">
        <f t="shared" si="0"/>
        <v>115</v>
      </c>
      <c r="G23" s="5" t="s">
        <v>58</v>
      </c>
      <c r="H23" s="6" t="s">
        <v>12</v>
      </c>
      <c r="I23" s="7">
        <v>55</v>
      </c>
      <c r="J23" s="7">
        <v>52</v>
      </c>
      <c r="K23" s="8"/>
      <c r="L23" s="9">
        <f t="shared" si="1"/>
        <v>107</v>
      </c>
      <c r="M23" s="5" t="s">
        <v>59</v>
      </c>
      <c r="N23" s="6" t="s">
        <v>12</v>
      </c>
      <c r="O23" s="7">
        <v>47</v>
      </c>
      <c r="P23" s="7">
        <v>52</v>
      </c>
      <c r="Q23" s="8"/>
      <c r="R23" s="9">
        <f t="shared" si="2"/>
        <v>99</v>
      </c>
      <c r="S23" s="10"/>
    </row>
    <row r="24" spans="1:19" ht="13.2">
      <c r="A24" s="5" t="s">
        <v>60</v>
      </c>
      <c r="B24" s="6" t="s">
        <v>16</v>
      </c>
      <c r="C24" s="7">
        <v>66</v>
      </c>
      <c r="D24" s="7">
        <v>63</v>
      </c>
      <c r="E24" s="8"/>
      <c r="F24" s="9">
        <f t="shared" si="0"/>
        <v>129</v>
      </c>
      <c r="G24" s="5" t="s">
        <v>61</v>
      </c>
      <c r="H24" s="6" t="s">
        <v>12</v>
      </c>
      <c r="I24" s="7">
        <v>51</v>
      </c>
      <c r="J24" s="7">
        <v>46</v>
      </c>
      <c r="K24" s="8"/>
      <c r="L24" s="9">
        <f t="shared" si="1"/>
        <v>97</v>
      </c>
      <c r="M24" s="5" t="s">
        <v>62</v>
      </c>
      <c r="N24" s="6" t="s">
        <v>12</v>
      </c>
      <c r="O24" s="7">
        <v>44</v>
      </c>
      <c r="P24" s="7">
        <v>50</v>
      </c>
      <c r="Q24" s="8"/>
      <c r="R24" s="9">
        <f t="shared" si="2"/>
        <v>94</v>
      </c>
      <c r="S24" s="10"/>
    </row>
    <row r="25" spans="1:19" ht="13.2">
      <c r="A25" s="6" t="s">
        <v>63</v>
      </c>
      <c r="B25" s="6" t="s">
        <v>16</v>
      </c>
      <c r="C25" s="7">
        <v>60</v>
      </c>
      <c r="D25" s="7">
        <v>64</v>
      </c>
      <c r="E25" s="8"/>
      <c r="F25" s="9">
        <f t="shared" si="0"/>
        <v>124</v>
      </c>
      <c r="G25" s="5" t="s">
        <v>64</v>
      </c>
      <c r="H25" s="6" t="s">
        <v>12</v>
      </c>
      <c r="I25" s="7">
        <v>53</v>
      </c>
      <c r="J25" s="7">
        <v>52</v>
      </c>
      <c r="K25" s="8"/>
      <c r="L25" s="9">
        <f t="shared" si="1"/>
        <v>105</v>
      </c>
      <c r="M25" s="5" t="s">
        <v>65</v>
      </c>
      <c r="N25" s="6" t="s">
        <v>12</v>
      </c>
      <c r="O25" s="7">
        <v>48</v>
      </c>
      <c r="P25" s="7">
        <v>50</v>
      </c>
      <c r="Q25" s="8"/>
      <c r="R25" s="9">
        <f t="shared" si="2"/>
        <v>98</v>
      </c>
      <c r="S25" s="10"/>
    </row>
    <row r="26" spans="1:19" ht="13.2">
      <c r="A26" s="6" t="s">
        <v>66</v>
      </c>
      <c r="B26" s="6" t="s">
        <v>16</v>
      </c>
      <c r="C26" s="7">
        <v>61</v>
      </c>
      <c r="D26" s="7">
        <v>54</v>
      </c>
      <c r="E26" s="8"/>
      <c r="F26" s="9">
        <f t="shared" si="0"/>
        <v>115</v>
      </c>
      <c r="G26" s="5" t="s">
        <v>67</v>
      </c>
      <c r="H26" s="6" t="s">
        <v>12</v>
      </c>
      <c r="I26" s="7">
        <v>48</v>
      </c>
      <c r="J26" s="7">
        <v>47</v>
      </c>
      <c r="K26" s="8"/>
      <c r="L26" s="9">
        <f t="shared" si="1"/>
        <v>95</v>
      </c>
      <c r="M26" s="5" t="s">
        <v>68</v>
      </c>
      <c r="N26" s="6" t="s">
        <v>12</v>
      </c>
      <c r="O26" s="7">
        <v>44</v>
      </c>
      <c r="P26" s="7">
        <v>48</v>
      </c>
      <c r="Q26" s="8"/>
      <c r="R26" s="9">
        <f t="shared" si="2"/>
        <v>92</v>
      </c>
      <c r="S26" s="10"/>
    </row>
    <row r="27" spans="1:19" ht="13.2">
      <c r="A27" s="5" t="s">
        <v>69</v>
      </c>
      <c r="B27" s="6" t="s">
        <v>33</v>
      </c>
      <c r="C27" s="7">
        <v>56</v>
      </c>
      <c r="D27" s="7">
        <v>58</v>
      </c>
      <c r="E27" s="8"/>
      <c r="F27" s="9">
        <f t="shared" si="0"/>
        <v>114</v>
      </c>
      <c r="G27" s="5" t="s">
        <v>70</v>
      </c>
      <c r="H27" s="6" t="s">
        <v>12</v>
      </c>
      <c r="I27" s="7">
        <v>51</v>
      </c>
      <c r="J27" s="7">
        <v>51</v>
      </c>
      <c r="K27" s="8"/>
      <c r="L27" s="9">
        <f t="shared" si="1"/>
        <v>102</v>
      </c>
      <c r="M27" s="5" t="s">
        <v>71</v>
      </c>
      <c r="N27" s="6" t="s">
        <v>12</v>
      </c>
      <c r="O27" s="7">
        <v>50</v>
      </c>
      <c r="P27" s="7">
        <v>52</v>
      </c>
      <c r="Q27" s="8"/>
      <c r="R27" s="9">
        <f t="shared" si="2"/>
        <v>102</v>
      </c>
      <c r="S27" s="10"/>
    </row>
    <row r="28" spans="1:19" ht="13.2">
      <c r="A28" s="5" t="s">
        <v>72</v>
      </c>
      <c r="B28" s="6" t="s">
        <v>33</v>
      </c>
      <c r="C28" s="7">
        <v>48</v>
      </c>
      <c r="D28" s="7">
        <v>56</v>
      </c>
      <c r="E28" s="8"/>
      <c r="F28" s="9">
        <f t="shared" si="0"/>
        <v>104</v>
      </c>
      <c r="G28" s="5" t="s">
        <v>73</v>
      </c>
      <c r="H28" s="6" t="s">
        <v>12</v>
      </c>
      <c r="I28" s="7">
        <v>51</v>
      </c>
      <c r="J28" s="7">
        <v>54</v>
      </c>
      <c r="K28" s="8"/>
      <c r="L28" s="9">
        <f t="shared" si="1"/>
        <v>105</v>
      </c>
      <c r="M28" s="5" t="s">
        <v>74</v>
      </c>
      <c r="N28" s="6" t="s">
        <v>12</v>
      </c>
      <c r="O28" s="7">
        <v>49</v>
      </c>
      <c r="P28" s="7">
        <v>52</v>
      </c>
      <c r="Q28" s="8"/>
      <c r="R28" s="9">
        <f t="shared" si="2"/>
        <v>101</v>
      </c>
      <c r="S28" s="10"/>
    </row>
    <row r="29" spans="1:19" ht="13.2">
      <c r="A29" s="5" t="s">
        <v>75</v>
      </c>
      <c r="B29" s="6" t="s">
        <v>33</v>
      </c>
      <c r="C29" s="7">
        <v>47</v>
      </c>
      <c r="D29" s="7">
        <v>50</v>
      </c>
      <c r="E29" s="8"/>
      <c r="F29" s="9">
        <f t="shared" si="0"/>
        <v>97</v>
      </c>
      <c r="G29" s="5" t="s">
        <v>76</v>
      </c>
      <c r="H29" s="6" t="s">
        <v>12</v>
      </c>
      <c r="I29" s="7">
        <v>48</v>
      </c>
      <c r="J29" s="7">
        <v>51</v>
      </c>
      <c r="K29" s="8"/>
      <c r="L29" s="9">
        <f t="shared" si="1"/>
        <v>99</v>
      </c>
      <c r="M29" s="5" t="s">
        <v>77</v>
      </c>
      <c r="N29" s="6" t="s">
        <v>12</v>
      </c>
      <c r="O29" s="7">
        <v>51</v>
      </c>
      <c r="P29" s="7">
        <v>54</v>
      </c>
      <c r="Q29" s="8"/>
      <c r="R29" s="9">
        <f t="shared" si="2"/>
        <v>105</v>
      </c>
      <c r="S29" s="10"/>
    </row>
    <row r="30" spans="1:19" ht="13.2">
      <c r="A30" s="5" t="s">
        <v>78</v>
      </c>
      <c r="B30" s="6" t="s">
        <v>33</v>
      </c>
      <c r="C30" s="7">
        <v>65</v>
      </c>
      <c r="D30" s="7">
        <v>63</v>
      </c>
      <c r="E30" s="8"/>
      <c r="F30" s="9">
        <f t="shared" si="0"/>
        <v>128</v>
      </c>
      <c r="G30" s="5" t="s">
        <v>79</v>
      </c>
      <c r="H30" s="6" t="s">
        <v>12</v>
      </c>
      <c r="I30" s="7">
        <v>49</v>
      </c>
      <c r="J30" s="7">
        <v>54</v>
      </c>
      <c r="K30" s="8"/>
      <c r="L30" s="9">
        <f t="shared" si="1"/>
        <v>103</v>
      </c>
      <c r="M30" s="5" t="s">
        <v>80</v>
      </c>
      <c r="N30" s="6" t="s">
        <v>12</v>
      </c>
      <c r="O30" s="7">
        <v>56</v>
      </c>
      <c r="P30" s="7">
        <v>47</v>
      </c>
      <c r="Q30" s="8"/>
      <c r="R30" s="9">
        <f t="shared" si="2"/>
        <v>103</v>
      </c>
      <c r="S30" s="10"/>
    </row>
    <row r="31" spans="1:19" ht="13.2">
      <c r="A31" s="5" t="s">
        <v>81</v>
      </c>
      <c r="B31" s="6" t="s">
        <v>33</v>
      </c>
      <c r="C31" s="7">
        <v>57</v>
      </c>
      <c r="D31" s="7">
        <v>57</v>
      </c>
      <c r="E31" s="8"/>
      <c r="F31" s="9">
        <f t="shared" si="0"/>
        <v>114</v>
      </c>
      <c r="G31" s="5" t="s">
        <v>82</v>
      </c>
      <c r="H31" s="6" t="s">
        <v>12</v>
      </c>
      <c r="I31" s="7">
        <v>51</v>
      </c>
      <c r="J31" s="7">
        <v>50</v>
      </c>
      <c r="K31" s="8"/>
      <c r="L31" s="9">
        <f t="shared" si="1"/>
        <v>101</v>
      </c>
      <c r="M31" s="5" t="s">
        <v>83</v>
      </c>
      <c r="N31" s="6" t="s">
        <v>12</v>
      </c>
      <c r="O31" s="7">
        <v>50</v>
      </c>
      <c r="P31" s="7">
        <v>51</v>
      </c>
      <c r="Q31" s="8"/>
      <c r="R31" s="9">
        <f t="shared" si="2"/>
        <v>101</v>
      </c>
      <c r="S31" s="10"/>
    </row>
    <row r="32" spans="1:19" ht="13.2">
      <c r="A32" s="6" t="s">
        <v>84</v>
      </c>
      <c r="B32" s="6" t="s">
        <v>16</v>
      </c>
      <c r="C32" s="7">
        <v>60</v>
      </c>
      <c r="D32" s="7">
        <v>64</v>
      </c>
      <c r="E32" s="8"/>
      <c r="F32" s="9">
        <f t="shared" si="0"/>
        <v>124</v>
      </c>
      <c r="G32" s="5" t="s">
        <v>85</v>
      </c>
      <c r="H32" s="6" t="s">
        <v>12</v>
      </c>
      <c r="I32" s="7">
        <v>48</v>
      </c>
      <c r="J32" s="7">
        <v>52</v>
      </c>
      <c r="K32" s="8"/>
      <c r="L32" s="9">
        <f t="shared" si="1"/>
        <v>100</v>
      </c>
      <c r="M32" s="5" t="s">
        <v>86</v>
      </c>
      <c r="N32" s="6" t="s">
        <v>12</v>
      </c>
      <c r="O32" s="7">
        <v>55</v>
      </c>
      <c r="P32" s="7">
        <v>57</v>
      </c>
      <c r="Q32" s="8"/>
      <c r="R32" s="9">
        <f t="shared" si="2"/>
        <v>112</v>
      </c>
      <c r="S32" s="10"/>
    </row>
    <row r="33" spans="1:19" ht="13.2">
      <c r="A33" s="5" t="s">
        <v>87</v>
      </c>
      <c r="B33" s="6" t="s">
        <v>88</v>
      </c>
      <c r="C33" s="7">
        <v>49</v>
      </c>
      <c r="D33" s="7">
        <v>48</v>
      </c>
      <c r="E33" s="8"/>
      <c r="F33" s="9">
        <f t="shared" si="0"/>
        <v>97</v>
      </c>
      <c r="G33" s="5" t="s">
        <v>89</v>
      </c>
      <c r="H33" s="6" t="s">
        <v>12</v>
      </c>
      <c r="I33" s="7">
        <v>44</v>
      </c>
      <c r="J33" s="7">
        <v>49</v>
      </c>
      <c r="K33" s="8"/>
      <c r="L33" s="9">
        <f t="shared" si="1"/>
        <v>93</v>
      </c>
      <c r="M33" s="5" t="s">
        <v>90</v>
      </c>
      <c r="N33" s="6" t="s">
        <v>12</v>
      </c>
      <c r="O33" s="7">
        <v>59</v>
      </c>
      <c r="P33" s="7">
        <v>58</v>
      </c>
      <c r="Q33" s="8"/>
      <c r="R33" s="9">
        <f t="shared" si="2"/>
        <v>117</v>
      </c>
      <c r="S33" s="10"/>
    </row>
    <row r="34" spans="1:19" ht="13.2">
      <c r="A34" s="5" t="s">
        <v>91</v>
      </c>
      <c r="B34" s="6" t="s">
        <v>16</v>
      </c>
      <c r="C34" s="7">
        <v>55</v>
      </c>
      <c r="D34" s="7">
        <v>51</v>
      </c>
      <c r="E34" s="8"/>
      <c r="F34" s="9">
        <f t="shared" si="0"/>
        <v>106</v>
      </c>
      <c r="G34" s="5" t="s">
        <v>92</v>
      </c>
      <c r="H34" s="6" t="s">
        <v>12</v>
      </c>
      <c r="I34" s="7">
        <v>48</v>
      </c>
      <c r="J34" s="7">
        <v>46</v>
      </c>
      <c r="K34" s="8"/>
      <c r="L34" s="9">
        <f t="shared" si="1"/>
        <v>94</v>
      </c>
      <c r="M34" s="5" t="s">
        <v>93</v>
      </c>
      <c r="N34" s="6" t="s">
        <v>12</v>
      </c>
      <c r="O34" s="7">
        <v>49</v>
      </c>
      <c r="P34" s="7">
        <v>53</v>
      </c>
      <c r="Q34" s="8"/>
      <c r="R34" s="9">
        <f t="shared" si="2"/>
        <v>102</v>
      </c>
      <c r="S34" s="10"/>
    </row>
    <row r="35" spans="1:19" ht="13.2">
      <c r="A35" s="5" t="s">
        <v>94</v>
      </c>
      <c r="B35" s="6" t="s">
        <v>33</v>
      </c>
      <c r="C35" s="7">
        <v>52</v>
      </c>
      <c r="D35" s="7">
        <v>53</v>
      </c>
      <c r="E35" s="8"/>
      <c r="F35" s="9">
        <f t="shared" si="0"/>
        <v>105</v>
      </c>
      <c r="G35" s="5" t="s">
        <v>95</v>
      </c>
      <c r="H35" s="6" t="s">
        <v>12</v>
      </c>
      <c r="I35" s="7">
        <v>47</v>
      </c>
      <c r="J35" s="7">
        <v>52</v>
      </c>
      <c r="K35" s="8"/>
      <c r="L35" s="9">
        <f t="shared" si="1"/>
        <v>99</v>
      </c>
      <c r="M35" s="5" t="s">
        <v>96</v>
      </c>
      <c r="N35" s="6" t="s">
        <v>12</v>
      </c>
      <c r="O35" s="7">
        <v>51</v>
      </c>
      <c r="P35" s="7">
        <v>48</v>
      </c>
      <c r="Q35" s="8"/>
      <c r="R35" s="9">
        <f t="shared" si="2"/>
        <v>99</v>
      </c>
      <c r="S35" s="10"/>
    </row>
    <row r="36" spans="1:19" ht="13.2">
      <c r="A36" s="5" t="s">
        <v>97</v>
      </c>
      <c r="B36" s="6" t="s">
        <v>88</v>
      </c>
      <c r="C36" s="7">
        <v>49</v>
      </c>
      <c r="D36" s="7">
        <v>55</v>
      </c>
      <c r="E36" s="8"/>
      <c r="F36" s="9">
        <f t="shared" si="0"/>
        <v>104</v>
      </c>
      <c r="G36" s="5" t="s">
        <v>98</v>
      </c>
      <c r="H36" s="6" t="s">
        <v>12</v>
      </c>
      <c r="I36" s="7">
        <v>50</v>
      </c>
      <c r="J36" s="7">
        <v>45</v>
      </c>
      <c r="K36" s="8"/>
      <c r="L36" s="9">
        <f t="shared" si="1"/>
        <v>95</v>
      </c>
      <c r="M36" s="5" t="s">
        <v>99</v>
      </c>
      <c r="N36" s="6" t="s">
        <v>12</v>
      </c>
      <c r="O36" s="7">
        <v>52</v>
      </c>
      <c r="P36" s="7">
        <v>55</v>
      </c>
      <c r="Q36" s="8"/>
      <c r="R36" s="9">
        <f t="shared" si="2"/>
        <v>107</v>
      </c>
      <c r="S36" s="10"/>
    </row>
    <row r="37" spans="1:19" ht="13.2">
      <c r="A37" s="6" t="s">
        <v>100</v>
      </c>
      <c r="B37" s="6" t="s">
        <v>16</v>
      </c>
      <c r="C37" s="7">
        <v>59</v>
      </c>
      <c r="D37" s="7">
        <v>53</v>
      </c>
      <c r="E37" s="8"/>
      <c r="F37" s="9">
        <f t="shared" si="0"/>
        <v>112</v>
      </c>
      <c r="G37" s="5" t="s">
        <v>101</v>
      </c>
      <c r="H37" s="11" t="s">
        <v>21</v>
      </c>
      <c r="I37" s="7">
        <v>59</v>
      </c>
      <c r="J37" s="7">
        <v>68</v>
      </c>
      <c r="K37" s="8"/>
      <c r="L37" s="9">
        <f t="shared" si="1"/>
        <v>127</v>
      </c>
      <c r="M37" s="5" t="s">
        <v>102</v>
      </c>
      <c r="N37" s="6" t="s">
        <v>12</v>
      </c>
      <c r="O37" s="7">
        <v>52</v>
      </c>
      <c r="P37" s="7">
        <v>51</v>
      </c>
      <c r="Q37" s="8"/>
      <c r="R37" s="9">
        <f t="shared" si="2"/>
        <v>103</v>
      </c>
      <c r="S37" s="10"/>
    </row>
    <row r="38" spans="1:19" ht="13.2">
      <c r="A38" s="5" t="s">
        <v>103</v>
      </c>
      <c r="B38" s="6" t="s">
        <v>33</v>
      </c>
      <c r="C38" s="7">
        <v>57</v>
      </c>
      <c r="D38" s="7">
        <v>65</v>
      </c>
      <c r="E38" s="8"/>
      <c r="F38" s="9">
        <f t="shared" si="0"/>
        <v>122</v>
      </c>
      <c r="G38" s="5" t="s">
        <v>104</v>
      </c>
      <c r="H38" s="6" t="s">
        <v>12</v>
      </c>
      <c r="I38" s="7" t="s">
        <v>105</v>
      </c>
      <c r="J38" s="7" t="s">
        <v>105</v>
      </c>
      <c r="K38" s="7" t="s">
        <v>105</v>
      </c>
      <c r="L38" s="7" t="s">
        <v>105</v>
      </c>
      <c r="M38" s="5" t="s">
        <v>106</v>
      </c>
      <c r="N38" s="6" t="s">
        <v>12</v>
      </c>
      <c r="O38" s="7">
        <v>63</v>
      </c>
      <c r="P38" s="7">
        <v>60</v>
      </c>
      <c r="Q38" s="8"/>
      <c r="R38" s="9">
        <f t="shared" si="2"/>
        <v>123</v>
      </c>
      <c r="S38" s="10"/>
    </row>
    <row r="39" spans="1:19" ht="13.2">
      <c r="A39" s="5" t="s">
        <v>107</v>
      </c>
      <c r="B39" s="6" t="s">
        <v>16</v>
      </c>
      <c r="C39" s="7">
        <v>55</v>
      </c>
      <c r="D39" s="7">
        <v>58</v>
      </c>
      <c r="E39" s="8"/>
      <c r="F39" s="9">
        <f t="shared" si="0"/>
        <v>113</v>
      </c>
      <c r="G39" s="5" t="s">
        <v>108</v>
      </c>
      <c r="H39" s="11" t="s">
        <v>21</v>
      </c>
      <c r="I39" s="7">
        <v>52</v>
      </c>
      <c r="J39" s="7">
        <v>62</v>
      </c>
      <c r="K39" s="8"/>
      <c r="L39" s="9">
        <f t="shared" ref="L39:L44" si="3">SUM(I39:K39)</f>
        <v>114</v>
      </c>
      <c r="M39" s="5" t="s">
        <v>109</v>
      </c>
      <c r="N39" s="6" t="s">
        <v>12</v>
      </c>
      <c r="O39" s="7">
        <v>46</v>
      </c>
      <c r="P39" s="7">
        <v>48</v>
      </c>
      <c r="Q39" s="8"/>
      <c r="R39" s="9">
        <f t="shared" si="2"/>
        <v>94</v>
      </c>
      <c r="S39" s="10"/>
    </row>
    <row r="40" spans="1:19" ht="13.2">
      <c r="A40" s="6" t="s">
        <v>110</v>
      </c>
      <c r="B40" s="6" t="s">
        <v>16</v>
      </c>
      <c r="C40" s="7">
        <v>54</v>
      </c>
      <c r="D40" s="7">
        <v>60</v>
      </c>
      <c r="E40" s="8"/>
      <c r="F40" s="9">
        <f t="shared" si="0"/>
        <v>114</v>
      </c>
      <c r="G40" s="5" t="s">
        <v>111</v>
      </c>
      <c r="H40" s="6" t="s">
        <v>12</v>
      </c>
      <c r="I40" s="7">
        <v>47</v>
      </c>
      <c r="J40" s="7">
        <v>52</v>
      </c>
      <c r="K40" s="8"/>
      <c r="L40" s="9">
        <f t="shared" si="3"/>
        <v>99</v>
      </c>
      <c r="M40" s="5" t="s">
        <v>112</v>
      </c>
      <c r="N40" s="6" t="s">
        <v>12</v>
      </c>
      <c r="O40" s="7">
        <v>49</v>
      </c>
      <c r="P40" s="7">
        <v>48</v>
      </c>
      <c r="Q40" s="8"/>
      <c r="R40" s="9">
        <f t="shared" si="2"/>
        <v>97</v>
      </c>
      <c r="S40" s="10"/>
    </row>
    <row r="41" spans="1:19" ht="13.2">
      <c r="A41" s="5" t="s">
        <v>113</v>
      </c>
      <c r="B41" s="6" t="s">
        <v>33</v>
      </c>
      <c r="C41" s="7">
        <v>57</v>
      </c>
      <c r="D41" s="7">
        <v>57</v>
      </c>
      <c r="E41" s="8"/>
      <c r="F41" s="9">
        <f t="shared" si="0"/>
        <v>114</v>
      </c>
      <c r="G41" s="5" t="s">
        <v>114</v>
      </c>
      <c r="H41" s="6" t="s">
        <v>12</v>
      </c>
      <c r="I41" s="7">
        <v>47</v>
      </c>
      <c r="J41" s="7">
        <v>52</v>
      </c>
      <c r="K41" s="8"/>
      <c r="L41" s="9">
        <f t="shared" si="3"/>
        <v>99</v>
      </c>
      <c r="M41" s="5" t="s">
        <v>115</v>
      </c>
      <c r="N41" s="6" t="s">
        <v>12</v>
      </c>
      <c r="O41" s="7">
        <v>55</v>
      </c>
      <c r="P41" s="7">
        <v>53</v>
      </c>
      <c r="Q41" s="8"/>
      <c r="R41" s="9">
        <f t="shared" si="2"/>
        <v>108</v>
      </c>
      <c r="S41" s="10"/>
    </row>
    <row r="42" spans="1:19" ht="13.2">
      <c r="A42" s="5" t="s">
        <v>116</v>
      </c>
      <c r="B42" s="6" t="s">
        <v>16</v>
      </c>
      <c r="C42" s="7">
        <v>55</v>
      </c>
      <c r="D42" s="7">
        <v>62</v>
      </c>
      <c r="E42" s="8"/>
      <c r="F42" s="9">
        <f t="shared" si="0"/>
        <v>117</v>
      </c>
      <c r="G42" s="5" t="s">
        <v>117</v>
      </c>
      <c r="H42" s="6" t="s">
        <v>12</v>
      </c>
      <c r="I42" s="7">
        <v>52</v>
      </c>
      <c r="J42" s="7">
        <v>54</v>
      </c>
      <c r="K42" s="8"/>
      <c r="L42" s="9">
        <f t="shared" si="3"/>
        <v>106</v>
      </c>
      <c r="M42" s="5" t="s">
        <v>118</v>
      </c>
      <c r="N42" s="6" t="s">
        <v>12</v>
      </c>
      <c r="O42" s="7">
        <v>47</v>
      </c>
      <c r="P42" s="7">
        <v>53</v>
      </c>
      <c r="Q42" s="8"/>
      <c r="R42" s="9">
        <f t="shared" si="2"/>
        <v>100</v>
      </c>
      <c r="S42" s="10"/>
    </row>
    <row r="43" spans="1:19" ht="13.2">
      <c r="A43" s="5" t="s">
        <v>119</v>
      </c>
      <c r="B43" s="6" t="s">
        <v>16</v>
      </c>
      <c r="C43" s="7">
        <v>58</v>
      </c>
      <c r="D43" s="7">
        <v>50</v>
      </c>
      <c r="E43" s="8"/>
      <c r="F43" s="9">
        <f t="shared" si="0"/>
        <v>108</v>
      </c>
      <c r="G43" s="5" t="s">
        <v>120</v>
      </c>
      <c r="H43" s="6" t="s">
        <v>12</v>
      </c>
      <c r="I43" s="7">
        <v>48</v>
      </c>
      <c r="J43" s="7">
        <v>50</v>
      </c>
      <c r="K43" s="8"/>
      <c r="L43" s="9">
        <f t="shared" si="3"/>
        <v>98</v>
      </c>
      <c r="M43" s="5" t="s">
        <v>121</v>
      </c>
      <c r="N43" s="6" t="s">
        <v>12</v>
      </c>
      <c r="O43" s="7">
        <v>48</v>
      </c>
      <c r="P43" s="7">
        <v>50</v>
      </c>
      <c r="Q43" s="8"/>
      <c r="R43" s="9">
        <f t="shared" si="2"/>
        <v>98</v>
      </c>
      <c r="S43" s="10"/>
    </row>
    <row r="44" spans="1:19" ht="13.2">
      <c r="A44" s="5" t="s">
        <v>122</v>
      </c>
      <c r="B44" s="6" t="s">
        <v>33</v>
      </c>
      <c r="C44" s="7">
        <v>60</v>
      </c>
      <c r="D44" s="7">
        <v>60</v>
      </c>
      <c r="E44" s="8"/>
      <c r="F44" s="9">
        <f t="shared" si="0"/>
        <v>120</v>
      </c>
      <c r="G44" s="5" t="s">
        <v>123</v>
      </c>
      <c r="H44" s="6" t="s">
        <v>12</v>
      </c>
      <c r="I44" s="7">
        <v>50</v>
      </c>
      <c r="J44" s="7">
        <v>46</v>
      </c>
      <c r="K44" s="8"/>
      <c r="L44" s="9">
        <f t="shared" si="3"/>
        <v>96</v>
      </c>
      <c r="M44" s="5" t="s">
        <v>124</v>
      </c>
      <c r="N44" s="6" t="s">
        <v>12</v>
      </c>
      <c r="O44" s="7">
        <v>55</v>
      </c>
      <c r="P44" s="7">
        <v>64</v>
      </c>
      <c r="Q44" s="8"/>
      <c r="R44" s="9">
        <f t="shared" si="2"/>
        <v>119</v>
      </c>
      <c r="S44" s="10"/>
    </row>
    <row r="45" spans="1:19" ht="23.25" customHeight="1">
      <c r="A45" s="19" t="s">
        <v>125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  <c r="S45" s="1"/>
    </row>
    <row r="46" spans="1:19" ht="13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</sheetData>
  <mergeCells count="8">
    <mergeCell ref="A6:R6"/>
    <mergeCell ref="A7:R7"/>
    <mergeCell ref="A45:R45"/>
    <mergeCell ref="A1:R1"/>
    <mergeCell ref="A2:R2"/>
    <mergeCell ref="A3:R3"/>
    <mergeCell ref="A4:R4"/>
    <mergeCell ref="A5: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Irish 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2016-11-03T15:11:27Z</dcterms:created>
  <dcterms:modified xsi:type="dcterms:W3CDTF">2016-11-03T15:11:39Z</dcterms:modified>
</cp:coreProperties>
</file>