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Final" sheetId="1" r:id="rId1"/>
  </sheets>
  <calcPr calcId="171027"/>
</workbook>
</file>

<file path=xl/calcChain.xml><?xml version="1.0" encoding="utf-8"?>
<calcChain xmlns="http://schemas.openxmlformats.org/spreadsheetml/2006/main">
  <c r="E172" i="1" l="1"/>
  <c r="C172" i="1"/>
  <c r="E166" i="1"/>
  <c r="C166" i="1"/>
  <c r="E160" i="1"/>
  <c r="C160" i="1"/>
  <c r="E154" i="1"/>
  <c r="C154" i="1"/>
  <c r="E148" i="1"/>
  <c r="C148" i="1"/>
  <c r="E142" i="1"/>
  <c r="C142" i="1"/>
  <c r="E136" i="1"/>
  <c r="C136" i="1"/>
  <c r="E130" i="1"/>
  <c r="C130" i="1"/>
  <c r="E124" i="1"/>
  <c r="C124" i="1"/>
  <c r="E118" i="1"/>
  <c r="C118" i="1"/>
  <c r="E112" i="1"/>
  <c r="C112" i="1"/>
  <c r="E106" i="1"/>
  <c r="C106" i="1"/>
  <c r="E100" i="1"/>
  <c r="C100" i="1"/>
  <c r="C94" i="1"/>
  <c r="E88" i="1"/>
  <c r="C88" i="1"/>
  <c r="E82" i="1"/>
  <c r="C82" i="1"/>
  <c r="E76" i="1"/>
  <c r="C76" i="1"/>
  <c r="E70" i="1"/>
  <c r="C70" i="1"/>
  <c r="E64" i="1"/>
  <c r="C64" i="1"/>
  <c r="E58" i="1"/>
  <c r="C58" i="1"/>
  <c r="E52" i="1"/>
  <c r="C52" i="1"/>
  <c r="E46" i="1"/>
  <c r="C46" i="1"/>
  <c r="E40" i="1"/>
  <c r="C40" i="1"/>
  <c r="E34" i="1"/>
  <c r="C34" i="1"/>
  <c r="E28" i="1"/>
  <c r="C28" i="1"/>
  <c r="E22" i="1"/>
  <c r="C22" i="1"/>
  <c r="E16" i="1"/>
  <c r="C16" i="1"/>
  <c r="E10" i="1"/>
  <c r="C10" i="1"/>
</calcChain>
</file>

<file path=xl/sharedStrings.xml><?xml version="1.0" encoding="utf-8"?>
<sst xmlns="http://schemas.openxmlformats.org/spreadsheetml/2006/main" count="351" uniqueCount="294">
  <si>
    <t>PITCH and PUTT UNION of IRELAND</t>
  </si>
  <si>
    <t>NATIONAL P.J. BELL MIXED TEAM</t>
  </si>
  <si>
    <t>COMPETITION 2009</t>
  </si>
  <si>
    <t>FINAL   --   FERMOY, CORK.  SUNDAY, 14 JUNE 2009</t>
  </si>
  <si>
    <t>Cunnigar 'A'</t>
  </si>
  <si>
    <t>Glenville 'C'</t>
  </si>
  <si>
    <t>Martin Hayes  (-7) &amp; Corinne McGee  (-16)</t>
  </si>
  <si>
    <t>Austin O'Toole  (-7) &amp; Mary O'Toole  (-7)</t>
  </si>
  <si>
    <t>Thomas Maher  (-3) &amp; Mary Walsh  (-18)</t>
  </si>
  <si>
    <t>Paddy Sheridan  (-15) &amp; Rose Sheridan  (-9)</t>
  </si>
  <si>
    <t>Martin Hayes  (-7) &amp; Mary Walsh  (-18)</t>
  </si>
  <si>
    <t>Austin O'Toole  (-7) &amp; Rose Sheridan  (-9)</t>
  </si>
  <si>
    <t>Thomas Maher  (-3) &amp; Corinne McGee  (-16)</t>
  </si>
  <si>
    <t>Paddy Sheridan  (-15) &amp; Mary O'Toole  (-7)</t>
  </si>
  <si>
    <t>Team Total :</t>
  </si>
  <si>
    <t>Fermoy 'B'</t>
  </si>
  <si>
    <t>Bellewstown 'C'</t>
  </si>
  <si>
    <t>Daniel Keohane (-5) &amp; Geraldine O'Keeney (-7)</t>
  </si>
  <si>
    <t>Robert Black  (-7) &amp; Marie Black  (-7)</t>
  </si>
  <si>
    <t>Noel McCarthy  (-7) &amp; Jean Clancy  (-8)</t>
  </si>
  <si>
    <t>Peter Collins  (-5) &amp; Angela Cudden  (-16)</t>
  </si>
  <si>
    <t>Daniel Keohane (-5) &amp; Jean Clancy (-8)</t>
  </si>
  <si>
    <t>Robert Black  (-7) &amp; Angela Cudden  (-16)</t>
  </si>
  <si>
    <t>Noel McCarthy  (-7) &amp; Geraldine O'Keeney  (-7)</t>
  </si>
  <si>
    <t>Peter Collins  (-5) &amp; Marie Black  (-7)</t>
  </si>
  <si>
    <t>Fermoy 'G'</t>
  </si>
  <si>
    <t>Erry 'A'</t>
  </si>
  <si>
    <t>Joe Flood  (0) &amp; Eleanor Walsh  (-4)</t>
  </si>
  <si>
    <t>Mat King  (-8) &amp; Tracey McGrath  (-2)</t>
  </si>
  <si>
    <t>John Cahill  (2) &amp; Tilly Noonan  (-8)</t>
  </si>
  <si>
    <t>Joe McGrath Jnr.  (0) &amp; Ger Ryan  (-8)</t>
  </si>
  <si>
    <t>Joe Flood  (0) &amp; Tilly Noonan  (-8)</t>
  </si>
  <si>
    <t>Mat King  (-8) &amp; Ger Ryan  (-8)</t>
  </si>
  <si>
    <t>John Cahill  (2) &amp; Eleanor Walsh  (-4)</t>
  </si>
  <si>
    <t>Joe McGrath Jnr.  (0) &amp; Tracey McGrath  (-2)</t>
  </si>
  <si>
    <t>Fermoy 'H'</t>
  </si>
  <si>
    <t>Gaeil Colmcille 'A'</t>
  </si>
  <si>
    <t>David Waters (-7) &amp; Breda Kennedy (-10)</t>
  </si>
  <si>
    <t>Michael Connell  (-6) &amp; Lil McCabe  (-7)</t>
  </si>
  <si>
    <t>Seamus Ducey  (-2) &amp; Frances Tobin  (-7)</t>
  </si>
  <si>
    <t>Noel Farrell  (-4) &amp; Monica McGovern  (-7)</t>
  </si>
  <si>
    <t>David Waters  (-7) &amp; Frances Tobin  (-7)</t>
  </si>
  <si>
    <t>Michael Connell  (-6) &amp; Monica McGovern  (-7)</t>
  </si>
  <si>
    <t>Seamus Ducey (-2) &amp; Breda Kennedy (-10)</t>
  </si>
  <si>
    <t>Noel Farrell  (-4) &amp; Lil McCabe  (-7)</t>
  </si>
  <si>
    <t>Ballinlough 'A'</t>
  </si>
  <si>
    <t>Skryne 'A'</t>
  </si>
  <si>
    <t>Jerry Quirke  (-5) &amp; Maureen O'Connor  (-9)</t>
  </si>
  <si>
    <t>Oliver Duane  (0) &amp; Kathleen Geraghty  (-4)</t>
  </si>
  <si>
    <t>William O'Brien  (-1) &amp; Jo Gayer  (-16)</t>
  </si>
  <si>
    <t>Francis Geraghty  (-4) &amp; Dolores Swatman  (-12)</t>
  </si>
  <si>
    <t>William O'Brien  (-1) &amp; Maureen O'Connor  (-9)</t>
  </si>
  <si>
    <t>Oliver Duane  (0) &amp; Dolores Swatman  (-12)</t>
  </si>
  <si>
    <t>Jerry Quirke  (-5) &amp; Jo Gayer  (-16)</t>
  </si>
  <si>
    <t>Francis Geraghty  (-4) &amp; Kathleen Geraghty  (-4)</t>
  </si>
  <si>
    <t>St. Bridget's 'A'</t>
  </si>
  <si>
    <t>R.G.S.C. 'B'</t>
  </si>
  <si>
    <t>Paul Byrne  (-2) &amp; Chrissie Byrne  (-1)</t>
  </si>
  <si>
    <t>Junior Smith  (0) &amp; Siobhan Keeley  (-3)</t>
  </si>
  <si>
    <t>Ian Dillon  (1) &amp; Tara Dillon  (0)</t>
  </si>
  <si>
    <t>Gerry Tracey  (-3) &amp; Carol Tracey  (-11)</t>
  </si>
  <si>
    <t>Paul Byrne  (-2) &amp; Tara Dillon  (0)</t>
  </si>
  <si>
    <t>Junior Smith  (0) &amp; Carol Tracey  (-11)</t>
  </si>
  <si>
    <t>Ian Dillon  (1) &amp; Chrissie Byrne  (-1)</t>
  </si>
  <si>
    <t>Gerry Tracey  (-3) &amp; Siobhan Keeley  (-3)</t>
  </si>
  <si>
    <t>Royal Meath 'B'</t>
  </si>
  <si>
    <t>Skryne 'B'</t>
  </si>
  <si>
    <t>Paddy Williams  (-5) &amp; Helen Gavin  (-9)</t>
  </si>
  <si>
    <t>Fergal Barry  (-11) &amp; Patsy Teeling  (-13)</t>
  </si>
  <si>
    <t>Kieran Gavin  (-7) &amp; Marie Reid  (-15)</t>
  </si>
  <si>
    <t>Eddie McManus  (-12) &amp; Anne Nugent  (-18)</t>
  </si>
  <si>
    <t>Paddy Williams  (-5) &amp; Marie Reid  (-15)</t>
  </si>
  <si>
    <t>Fergal Barry  (-11) &amp; Anne Nugent  (-18)</t>
  </si>
  <si>
    <t>Kieran Gavin  (-7) &amp; Helen Gavin  (-9)</t>
  </si>
  <si>
    <t>Eddie McManus  (-12) &amp; Patsy Teeling  (-13)</t>
  </si>
  <si>
    <t>Kilbeggan 'C'</t>
  </si>
  <si>
    <t>Bellewstown 'D'</t>
  </si>
  <si>
    <t>Conor Slevin  (-9) &amp; Sarah Coffey  (-6)</t>
  </si>
  <si>
    <t>Richard Brennan  (-6) &amp; Marie Brennan  (-15)</t>
  </si>
  <si>
    <t>Michael Cunningham  (-4) &amp; Noeline Coffey  (-10)</t>
  </si>
  <si>
    <t>Colm Hanley  (-7) &amp; Marita Hurst  (-10)</t>
  </si>
  <si>
    <t>Conor Slevin  (-9) &amp; Noeline Coffey  (-10)</t>
  </si>
  <si>
    <t>Richard Brennan  (-6) &amp; Marita Hurst  (-10)</t>
  </si>
  <si>
    <t>Michael Cunningham  (-4) &amp; Sarah Coffey  (-6)</t>
  </si>
  <si>
    <t>Colm Hanley  (-7) &amp; Marie Brennan  (-15)</t>
  </si>
  <si>
    <t>Lucan 'B'</t>
  </si>
  <si>
    <t>Ryston 'A'</t>
  </si>
  <si>
    <t>Terry McMorrow  (-1) &amp; Trish Anderson  (-11)</t>
  </si>
  <si>
    <t>Pat Norton  (-10) &amp; Mary Donnelly  (-4)</t>
  </si>
  <si>
    <t>Paddy Croke  (-3) &amp; Kathleen Croke  (-7)</t>
  </si>
  <si>
    <t>Andy Dempsey  (0) &amp; Rose Kelly  (-1)</t>
  </si>
  <si>
    <t>Terry McMorrow  (-1) &amp; Kathleen Croke  (-7)</t>
  </si>
  <si>
    <t>Pat Norton  (-10) &amp; Rose Kelly  (-1)</t>
  </si>
  <si>
    <t>Paddy Croke  (-3) &amp; Trish Anderson  (-11)</t>
  </si>
  <si>
    <t>Andy Dempsey  (0) &amp; Mary Donnelly  (-4)</t>
  </si>
  <si>
    <t>Crosshaven 'A'</t>
  </si>
  <si>
    <t>Lakeside 'C'</t>
  </si>
  <si>
    <t>Michael Ahern  (-10) &amp; Caitriona Ahern  (-13)</t>
  </si>
  <si>
    <t>Paddy Quinn  (-11) &amp; Mary Quinn  (-11)</t>
  </si>
  <si>
    <t>Conor Ahern  (-5) &amp; Martha Harringgton  (-11)</t>
  </si>
  <si>
    <t>Anthony Maher  (-12) &amp; Briget Shelley  (-6)</t>
  </si>
  <si>
    <t>Michael Ahern  (-10) &amp; Martha Harringgton  (-11)</t>
  </si>
  <si>
    <t>Paddy Quinn  (-11) &amp; Briget Shelley  (-6)</t>
  </si>
  <si>
    <t>Conor Ahern  (-5) &amp; Caitriona Ahern  (-13)</t>
  </si>
  <si>
    <t>Anthony Maher  (-12) &amp; Mary Quinn  (-11)</t>
  </si>
  <si>
    <t>Glenville 'A'</t>
  </si>
  <si>
    <t>Kilbeggan 'E'</t>
  </si>
  <si>
    <t>Joe Flanagan  (-1) &amp; Antoinette Campbell  (-5)</t>
  </si>
  <si>
    <t>John Feery  (-1) &amp; Aoife Carton  (-14)</t>
  </si>
  <si>
    <t>Ray Cahill  (-5) &amp; Stella Cahill  (-13)</t>
  </si>
  <si>
    <t>John Carton  (-3) &amp; Kathleen Carton  (-10)</t>
  </si>
  <si>
    <t>Joe Flanagan  (-1) &amp; Stella Cahill  (-13)</t>
  </si>
  <si>
    <t>John Feery  (-1) &amp; Kathleen Carton  (-10)</t>
  </si>
  <si>
    <t>Ray Cahill  (-5) &amp; Antoinette Campbell  (-5)</t>
  </si>
  <si>
    <t>John Carton  (-3) &amp; Aoife Carton  (-14)</t>
  </si>
  <si>
    <t>Skryne 'C'</t>
  </si>
  <si>
    <t>R.G.S.C. 'C'</t>
  </si>
  <si>
    <t>Richard Harrahill  (-11) &amp; Mary Harrahill  (-16)</t>
  </si>
  <si>
    <t>Derek Carrroll  (-10) &amp; Marise Carroll  (-15)</t>
  </si>
  <si>
    <t>Kevin McKeever  (-4) &amp; Noreen Ryan  (-15)</t>
  </si>
  <si>
    <t>Aiden Murphy  (-7) &amp; Audrey Murphy  (-14)</t>
  </si>
  <si>
    <t>Richard Harrahill  (-11) &amp; Noreen Ryan  (-15)</t>
  </si>
  <si>
    <t>Derek Carrroll  (-10) &amp; Audrey Murphy  (-14)</t>
  </si>
  <si>
    <t>Kevin McKeever  (-4) &amp; Mary Harrahill  (-16)</t>
  </si>
  <si>
    <t>Aiden Murphy  (-7) &amp; Marise Carroll  (-15)</t>
  </si>
  <si>
    <t>Kilbeggan 'B'</t>
  </si>
  <si>
    <t>Glenville 'D'</t>
  </si>
  <si>
    <t>Ronan Whelan  (1) &amp; Valerie Connell  (-17)</t>
  </si>
  <si>
    <t>Terry Salmon  (-6) &amp; Miriam Salmon  (-7)</t>
  </si>
  <si>
    <t>John Whelan  (-12) &amp; Antoinette Aherne  (-15)</t>
  </si>
  <si>
    <t>Jim Carroll  (-9) &amp; Marion Carroll  (-13)</t>
  </si>
  <si>
    <t>John Whelan  (-12) &amp; Valerie Connell  (-17)</t>
  </si>
  <si>
    <t>Terry Salmon  (-6) &amp; Marion Carroll  (-13)</t>
  </si>
  <si>
    <t>Ronan Whelan  (1) &amp; Antoinette Aherne  (-15)</t>
  </si>
  <si>
    <t>Jim Carroll  (-9) &amp; Miriam Salmon  (-7)</t>
  </si>
  <si>
    <t>Collins 'A'</t>
  </si>
  <si>
    <t>Fermoy 'F'</t>
  </si>
  <si>
    <t>Finbarr Looney  (-8) &amp; Mary Looney  (-10)</t>
  </si>
  <si>
    <t>Willie Burke  (-4) &amp; Caroline O'Flaherty  (-14)</t>
  </si>
  <si>
    <t>Jim Lawlor  (-10) &amp; Phil Downey  (-5)</t>
  </si>
  <si>
    <t>J.J. O'Connor  (-1) &amp; Angela O'Connor  (-10)</t>
  </si>
  <si>
    <t>Finbarr Looney  (-8) &amp; Phil Downey  (-5)</t>
  </si>
  <si>
    <t>Willie Burke  (-4) &amp; Angela O'Connor  (-10)</t>
  </si>
  <si>
    <t>Jim Lawlor  (-10) &amp; Mary Looney  (-10)</t>
  </si>
  <si>
    <t>J.J. O'Connor  (-1) &amp; Caroline O'Flaherty  (-14)</t>
  </si>
  <si>
    <t>Crosshaven 'D'</t>
  </si>
  <si>
    <t>Ryston 'C'</t>
  </si>
  <si>
    <t>Jim Ahern  (-1) &amp; Noreen Desmond  (-6)</t>
  </si>
  <si>
    <t>Pat Tinsley  (-1) &amp; Maggie Smith  (-18)</t>
  </si>
  <si>
    <t>NR</t>
  </si>
  <si>
    <t>Frank Kavanagh  (-8) &amp; Mary Galvin  (-11)</t>
  </si>
  <si>
    <t>Shane O'Donnell  (-10) &amp; Aoife Brennan  (-18)</t>
  </si>
  <si>
    <t>Jim Ahern  (-1) &amp; Mary Galvin  (-11)</t>
  </si>
  <si>
    <t>Pat Tinsley  (-1) &amp; Aoife Brennan  (-18)</t>
  </si>
  <si>
    <t>Frank Kavanagh  (-8) &amp; Noreen Desmond  (-6)</t>
  </si>
  <si>
    <t>Shane O'Donnell  (-10) &amp; Maggie Smith  (-18)</t>
  </si>
  <si>
    <t>Bellewstown 'A'</t>
  </si>
  <si>
    <t>Ranges 'A'</t>
  </si>
  <si>
    <t>Martin Flood  (-5) &amp; Mary Flood  (-8)</t>
  </si>
  <si>
    <t>Michael Murphy (-9) &amp; Ann Winning (-16)</t>
  </si>
  <si>
    <t>Martin Brennan  (-4) &amp; Maureen Andrews  (-12)</t>
  </si>
  <si>
    <t>Tom Sheehan  (-10) &amp; Patricia Murphy  (-6)</t>
  </si>
  <si>
    <t>Martin Flood  (-5) &amp; Maureen Andrews  (-12)</t>
  </si>
  <si>
    <t>Michael Murphy (-9) &amp; Patricia Murphy (-6)</t>
  </si>
  <si>
    <t>Martin Brennan  (-4) &amp; Mary Flood  (-8)</t>
  </si>
  <si>
    <t>Tom Sheehan  (-10) &amp; Ann Winning  (-16)</t>
  </si>
  <si>
    <t>Crosshaven 'C'</t>
  </si>
  <si>
    <t>Kilbeggan 'A'</t>
  </si>
  <si>
    <t>Austin O'Connor  (-5) &amp; Breda O'Connor  (-8)</t>
  </si>
  <si>
    <t>P.J. Connell  (-8) &amp; Mary Connell  (-18)</t>
  </si>
  <si>
    <t>Joe Lee  (-9) &amp; Ida O'Halloran  (-13)</t>
  </si>
  <si>
    <t>Darren Whelan  (-8) &amp; Veronica Clarke  (-11)</t>
  </si>
  <si>
    <t>Austin O'Connor  (-5) &amp; Ida O'Halloran  (-13)</t>
  </si>
  <si>
    <t>P.J. Connell  (-8) &amp; Veronica Clarke  (-11)</t>
  </si>
  <si>
    <t>Joe Lee  (-9) &amp; Breda O'Connor  (-8)</t>
  </si>
  <si>
    <t>Darren Whelan  (-8) &amp; Mary Connell  (-18)</t>
  </si>
  <si>
    <t>Kilbeggan 'D'</t>
  </si>
  <si>
    <t>Bellewstown 'E'</t>
  </si>
  <si>
    <t>Niall Clarke  (-7) &amp; Olive Clarke  (-12)</t>
  </si>
  <si>
    <t>Leo Gibney (-3) &amp; Margaret Whyte (-18)</t>
  </si>
  <si>
    <t>Kevin Clarke  (-6) &amp; Maureen Clarke  (-16)</t>
  </si>
  <si>
    <t>Ian Farrelly  (1) &amp; Ollie Hanratty  (-18)</t>
  </si>
  <si>
    <t>Niall Clarke  (-7) &amp; Maureen Clarke  (-16)</t>
  </si>
  <si>
    <t>Leo Gibney (-3) &amp; Ollie Hanratty (-18)</t>
  </si>
  <si>
    <t>Kevin Clarke  (-6) &amp; Olive Clarke  (-12)</t>
  </si>
  <si>
    <t>Ian Farrelly  (1) &amp; Margaret Whyte  (-18)</t>
  </si>
  <si>
    <t>R.G.S.C. 'A'</t>
  </si>
  <si>
    <t>Bellewstown 'B'</t>
  </si>
  <si>
    <t>Willie Delahunty (-2) &amp; Ger Holland (-4)</t>
  </si>
  <si>
    <t>Thomas Costello (0) &amp; Cathy Richardson (-3)</t>
  </si>
  <si>
    <t>Kevin McArdle (-3) &amp; Clare Keely (-6)</t>
  </si>
  <si>
    <t>Thomas Kennedy (-4) &amp; Mary Kennedy (-11)</t>
  </si>
  <si>
    <t>Willie Delahunty (-2) &amp; Clare Keely (-6)</t>
  </si>
  <si>
    <t>Thomas Costello (0) &amp; Mary Kennedy (-11)</t>
  </si>
  <si>
    <t>Kevin McArdle (-3) &amp; Ger Holland (-4)</t>
  </si>
  <si>
    <t>Thomas Kennedy (-4) &amp; Cathy Richardson (-3)</t>
  </si>
  <si>
    <t>Crosshaven 'B'</t>
  </si>
  <si>
    <t>Royal Meath 'A'</t>
  </si>
  <si>
    <t>Luke O'Mahoney (-10) &amp; Marie McCarthy (-9)</t>
  </si>
  <si>
    <t>Sean Kelly (-5) &amp; Susan Comiskey (-7)</t>
  </si>
  <si>
    <t>Jim McCarthy (-7) &amp; Rita Ahern (-9)</t>
  </si>
  <si>
    <t>Eddie Kinsella (-12) &amp; Teresa Fagan (-10)</t>
  </si>
  <si>
    <t>Luke O'Mahoney (-10) &amp; Rita Ahern (-9)</t>
  </si>
  <si>
    <t>Sean Kelly (-5) &amp; Teresa Fagan (-10)</t>
  </si>
  <si>
    <t>Jim McCarthy (-7) &amp; Marie McCarthy (-9)</t>
  </si>
  <si>
    <t>Eddie Kinsella (-12) &amp; Susan Comiskey (-7)</t>
  </si>
  <si>
    <t>Fermoy 'D'</t>
  </si>
  <si>
    <t>Lucan 'A'</t>
  </si>
  <si>
    <t>Des Quirke (-7) &amp; Sharon Bowes (-4)</t>
  </si>
  <si>
    <t>Mick Purcell (-4) &amp; Brenda Purcell (-5)</t>
  </si>
  <si>
    <t>Damien Burke (-1) &amp; Liz Ducey (-5)</t>
  </si>
  <si>
    <t>Patsy Blake (-7) &amp; Bernie Blake (-13)</t>
  </si>
  <si>
    <t>Des Quirke (-7) &amp; Liz Ducey (-5)</t>
  </si>
  <si>
    <t>Mick Purcell (-4) &amp; Bernie Blake (-13)</t>
  </si>
  <si>
    <t>Damien Burke (-1) &amp; Sharon Bowes (-4)</t>
  </si>
  <si>
    <t>Patsy Blake (-7) &amp; Brenda Purcell (-5)</t>
  </si>
  <si>
    <t>Rathfeigh 'A'</t>
  </si>
  <si>
    <t>Fermoy 'A'</t>
  </si>
  <si>
    <t>Des Caffrey (-8) &amp; Joan Caffrey (-10)</t>
  </si>
  <si>
    <t>Jim Doyle (-5) &amp; Catherine Doyle (-8)</t>
  </si>
  <si>
    <t>Anto Grendon (-6) &amp; Kathleen Grendon (-8)</t>
  </si>
  <si>
    <t>John O'Keeney (-8) &amp; Norma Buckley (-16)</t>
  </si>
  <si>
    <t>Des Caffrey (-8) &amp; Kathleen Grendon (-8)</t>
  </si>
  <si>
    <t>Jim Doyle (-5) &amp; Norma Buckley (-16)</t>
  </si>
  <si>
    <t>Anto Grendon (-6) &amp; Joan Caffrey (-10)</t>
  </si>
  <si>
    <t>John O'Keeney (-8) &amp; Catherine Doyle (-8)</t>
  </si>
  <si>
    <t>Lakeside 'B'</t>
  </si>
  <si>
    <t>Collins 'B'</t>
  </si>
  <si>
    <t>Seamus Ryan (-1) &amp; Frances Ryan  (-6)</t>
  </si>
  <si>
    <t>Morty Ahern (-5) &amp; Vera McCarthy (-4)</t>
  </si>
  <si>
    <t>Myles McMorrow (-6) &amp; Helen McMorrow (-10)</t>
  </si>
  <si>
    <t>Trevor Ahern (-1) &amp; Nicola Ahern (-9)</t>
  </si>
  <si>
    <t>Seamus Ryan (-1) &amp; Helen McMorrow (-10)</t>
  </si>
  <si>
    <t>Morty Ahern (-5) &amp; Nicola Ahern (-9)</t>
  </si>
  <si>
    <t>Myles McMorrow (-6) &amp; Frances Ryan  (-6)</t>
  </si>
  <si>
    <t>Trevor Ahern (-1) &amp; Vera McCarthy (-4)</t>
  </si>
  <si>
    <t>Cunnigar 'B'</t>
  </si>
  <si>
    <t>Ryston 'B'</t>
  </si>
  <si>
    <t>Jason Hackett (-1) &amp; Cora Kavanagh (-18)</t>
  </si>
  <si>
    <t>Joe Deegan (-8) &amp; Alice O'Shea (-4)</t>
  </si>
  <si>
    <t>Patsy Hackett (-7) &amp; Cait Mulcahy (-16)</t>
  </si>
  <si>
    <t>Cathal Swift (-1) &amp; Esther Doyle (-17)</t>
  </si>
  <si>
    <t>Jason Hackett (-1) &amp; Cait Mulcahy (-16)</t>
  </si>
  <si>
    <t>Joe Deegan (-8) &amp; Esther Doyle (-17)</t>
  </si>
  <si>
    <t>Patsy Hackett (-7) &amp; Cora Kavanagh (-18)</t>
  </si>
  <si>
    <t>Cathal Swift (-1) &amp; Alice O'Shea (-4)</t>
  </si>
  <si>
    <t>Lakeside 'A'</t>
  </si>
  <si>
    <t>Fermoy 'C'</t>
  </si>
  <si>
    <t>Michael O'Brien (-9) &amp; Lily O'Brien (-10)</t>
  </si>
  <si>
    <t>Darren Quirke (0) &amp; Kim Quirke (-5)</t>
  </si>
  <si>
    <t>Paul O'Brien (1) &amp; Martha O'Brien (-10)</t>
  </si>
  <si>
    <t>J.J. Quirke (-1) &amp; Sonia Quirke (-8)</t>
  </si>
  <si>
    <t>Michael O'Brien (-9) &amp; Martha O'Brien (-10)</t>
  </si>
  <si>
    <t>Darren Quirke (0) &amp; Sonia Quirke (-8)</t>
  </si>
  <si>
    <t>Paul O'Brien (1) &amp; Lily O'Brien (-10)</t>
  </si>
  <si>
    <t>J.J. Quirke (-1) &amp; Kim Quirke (-5)</t>
  </si>
  <si>
    <t>St. Anne's 'A'</t>
  </si>
  <si>
    <t>St. Bridget's 'C'</t>
  </si>
  <si>
    <t>Tim Murphy (-3) &amp; Chris O'Shaughnessey (-4)</t>
  </si>
  <si>
    <t>Christy Sweeney (-8) &amp; Dina Dillon (-8)</t>
  </si>
  <si>
    <t>Billy O'Brien (0) &amp; Mary Murphy (-4)</t>
  </si>
  <si>
    <t>Eddie McDonald (-6) &amp; Joanne McDonald (-18)</t>
  </si>
  <si>
    <t>Tim Murphy (-3) &amp; Mary Murphy (-4)</t>
  </si>
  <si>
    <t>Christy Sweeney (-8) &amp; Joanne McDonald (-18)</t>
  </si>
  <si>
    <t>Billy O'Brien (0) &amp; Chris O'Shaughnessey (-4)</t>
  </si>
  <si>
    <t>Eddie McDonald (-6) &amp; Dina Dillon (-8)</t>
  </si>
  <si>
    <t>Fermoy 'E'</t>
  </si>
  <si>
    <t>St. Bridget's 'B'</t>
  </si>
  <si>
    <t>Declan Freeman (-1) &amp; Mary Geary (-10)</t>
  </si>
  <si>
    <t>Sean Crowe (-9) &amp; Brigid Logan (-8)</t>
  </si>
  <si>
    <t>Ned Rice (-9) &amp; Catherine Waters (-5)</t>
  </si>
  <si>
    <t>Stephen Clifford (-6) &amp; Martina Loakman (-4)</t>
  </si>
  <si>
    <t>Declan Freeman (-1) &amp; Catherine Waters (-5)</t>
  </si>
  <si>
    <t>SEan Crowe (-9) &amp; Martina Loakman (-4)</t>
  </si>
  <si>
    <t>Ned Rice (-9) &amp; Mary Geary (-10)</t>
  </si>
  <si>
    <t>Stephen Clifford (-6) &amp; Brigid Logan (-8)</t>
  </si>
  <si>
    <t>Glenville 'B'</t>
  </si>
  <si>
    <t>St. Bridget's 'D'</t>
  </si>
  <si>
    <t>Jim Mooney (-10) &amp; Kay Mooney (-4)</t>
  </si>
  <si>
    <t>Liam Sherry (0) &amp; Mary Sherry (-9)</t>
  </si>
  <si>
    <t>Frank Connolly (-1) &amp; Stella Sheridan (-3)</t>
  </si>
  <si>
    <t>Paddy Dunne (-15) &amp; Bernie Dunne (-8)</t>
  </si>
  <si>
    <t>Jim Mooney (-10) &amp; Stella Sheridan (-3)</t>
  </si>
  <si>
    <t>Liam Sherry (0) &amp; Bernie Dunne (-8)</t>
  </si>
  <si>
    <t>Frank Connolly (-1) &amp; Kay Mooney (-4)</t>
  </si>
  <si>
    <t>Paddy Dunne (-15) &amp; Mary Sherry (-9)</t>
  </si>
  <si>
    <t>WINNERS</t>
  </si>
  <si>
    <t>RUNNERS UP</t>
  </si>
  <si>
    <t>Fermoy G</t>
  </si>
  <si>
    <t>Kilbeggan E</t>
  </si>
  <si>
    <t>THIRD</t>
  </si>
  <si>
    <t>BEST GROSS</t>
  </si>
  <si>
    <t>St Bridget's A</t>
  </si>
  <si>
    <t>Fermoy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</si>
</sst>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1">
    <font>
      <sz val="10"/>
      <color rgb="FF000000"/>
      <name val="Arial"/>
    </font>
    <font>
      <b/>
      <sz val="24"/>
      <color rgb="FF0000FF"/>
      <name val="StoneSans"/>
    </font>
    <font>
      <sz val="10"/>
      <color rgb="FF000000"/>
      <name val="Arial"/>
    </font>
    <font>
      <b/>
      <sz val="14"/>
      <color rgb="FF0000FF"/>
      <name val="StoneSans"/>
    </font>
    <font>
      <sz val="10"/>
      <name val="Arial"/>
    </font>
    <font>
      <sz val="7"/>
      <color rgb="FF0000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7"/>
      <color rgb="FFFFFFFF"/>
      <name val="Arial"/>
    </font>
    <font>
      <b/>
      <sz val="7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/>
      <diagonal/>
    </border>
    <border>
      <left/>
      <right style="thin">
        <color rgb="FF0000FF"/>
      </right>
      <top style="thin">
        <color rgb="FF000000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0" xfId="0" applyFont="1" applyAlignment="1">
      <alignment horizontal="center"/>
    </xf>
    <xf numFmtId="0" fontId="7" fillId="3" borderId="6" xfId="0" applyFont="1" applyFill="1" applyBorder="1" applyAlignment="1"/>
    <xf numFmtId="0" fontId="7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5" fillId="0" borderId="1" xfId="0" applyFont="1" applyBorder="1" applyAlignment="1"/>
    <xf numFmtId="0" fontId="2" fillId="0" borderId="5" xfId="0" applyFont="1" applyBorder="1" applyAlignment="1"/>
    <xf numFmtId="0" fontId="5" fillId="0" borderId="7" xfId="0" applyFont="1" applyBorder="1" applyAlignment="1">
      <alignment horizontal="center"/>
    </xf>
    <xf numFmtId="0" fontId="2" fillId="0" borderId="1" xfId="0" applyFont="1" applyBorder="1" applyAlignment="1"/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5" fillId="0" borderId="8" xfId="0" applyFont="1" applyBorder="1" applyAlignment="1"/>
    <xf numFmtId="0" fontId="2" fillId="0" borderId="7" xfId="0" applyFont="1" applyBorder="1" applyAlignment="1"/>
    <xf numFmtId="0" fontId="7" fillId="5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" fillId="0" borderId="11" xfId="0" applyFont="1" applyBorder="1" applyAlignment="1"/>
    <xf numFmtId="0" fontId="7" fillId="0" borderId="14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wrapText="1"/>
    </xf>
    <xf numFmtId="0" fontId="7" fillId="4" borderId="12" xfId="0" applyFont="1" applyFill="1" applyBorder="1" applyAlignment="1">
      <alignment horizontal="center"/>
    </xf>
    <xf numFmtId="0" fontId="4" fillId="0" borderId="13" xfId="0" applyFont="1" applyBorder="1" applyAlignment="1">
      <alignment wrapText="1"/>
    </xf>
    <xf numFmtId="0" fontId="6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wrapText="1"/>
    </xf>
    <xf numFmtId="0" fontId="7" fillId="4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workbookViewId="0">
      <pane ySplit="2" topLeftCell="A3" activePane="bottomLeft" state="frozen"/>
      <selection pane="bottomLeft" activeCell="B6" sqref="B1:B1048576"/>
    </sheetView>
  </sheetViews>
  <sheetFormatPr defaultColWidth="14.44140625" defaultRowHeight="12.75" customHeight="1"/>
  <cols>
    <col min="1" max="1" width="0.109375" customWidth="1"/>
    <col min="2" max="2" width="55.44140625" customWidth="1"/>
    <col min="3" max="3" width="4.44140625" customWidth="1"/>
    <col min="4" max="4" width="54.44140625" customWidth="1"/>
    <col min="5" max="5" width="4.44140625" customWidth="1"/>
    <col min="6" max="6" width="0.109375" customWidth="1"/>
    <col min="7" max="7" width="8.6640625" customWidth="1"/>
    <col min="8" max="8" width="31.5546875" customWidth="1"/>
    <col min="9" max="9" width="22.88671875" customWidth="1"/>
    <col min="10" max="10" width="25" customWidth="1"/>
    <col min="11" max="11" width="15.33203125" customWidth="1"/>
    <col min="12" max="12" width="2.33203125" customWidth="1"/>
    <col min="13" max="13" width="32.6640625" customWidth="1"/>
    <col min="14" max="14" width="2.33203125" customWidth="1"/>
    <col min="15" max="15" width="31.5546875" customWidth="1"/>
    <col min="16" max="16" width="1.109375" customWidth="1"/>
    <col min="17" max="17" width="9.33203125" customWidth="1"/>
  </cols>
  <sheetData>
    <row r="1" spans="1:17" ht="30">
      <c r="B1" s="31" t="s">
        <v>0</v>
      </c>
      <c r="C1" s="32"/>
      <c r="D1" s="32"/>
      <c r="E1" s="32"/>
    </row>
    <row r="2" spans="1:17" ht="30.75" customHeight="1">
      <c r="A2" s="1"/>
      <c r="B2" s="31" t="s">
        <v>1</v>
      </c>
      <c r="C2" s="32"/>
      <c r="D2" s="32"/>
      <c r="E2" s="32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3.75" customHeight="1">
      <c r="A3" s="1"/>
      <c r="B3" s="31" t="s">
        <v>2</v>
      </c>
      <c r="C3" s="32"/>
      <c r="D3" s="32"/>
      <c r="E3" s="32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customHeight="1">
      <c r="A4" s="3"/>
      <c r="B4" s="33" t="s">
        <v>3</v>
      </c>
      <c r="C4" s="34"/>
      <c r="D4" s="34"/>
      <c r="E4" s="34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customHeight="1">
      <c r="A5" s="4"/>
      <c r="B5" s="35" t="s">
        <v>4</v>
      </c>
      <c r="C5" s="36"/>
      <c r="D5" s="35" t="s">
        <v>5</v>
      </c>
      <c r="E5" s="36"/>
      <c r="F5" s="5"/>
      <c r="G5" s="4"/>
      <c r="H5" s="4"/>
      <c r="I5" s="4"/>
      <c r="J5" s="4"/>
      <c r="K5" s="4"/>
      <c r="L5" s="6"/>
      <c r="M5" s="4"/>
      <c r="N5" s="4"/>
      <c r="O5" s="4"/>
      <c r="P5" s="4"/>
      <c r="Q5" s="4"/>
    </row>
    <row r="6" spans="1:17" ht="15" customHeight="1">
      <c r="A6" s="4"/>
      <c r="B6" s="7" t="s">
        <v>6</v>
      </c>
      <c r="C6" s="8">
        <v>37</v>
      </c>
      <c r="D6" s="7" t="s">
        <v>7</v>
      </c>
      <c r="E6" s="8">
        <v>32</v>
      </c>
      <c r="F6" s="5"/>
      <c r="G6" s="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customHeight="1">
      <c r="A7" s="4"/>
      <c r="B7" s="7" t="s">
        <v>8</v>
      </c>
      <c r="C7" s="8">
        <v>40</v>
      </c>
      <c r="D7" s="7" t="s">
        <v>9</v>
      </c>
      <c r="E7" s="8">
        <v>35</v>
      </c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customHeight="1">
      <c r="A8" s="4"/>
      <c r="B8" s="7" t="s">
        <v>10</v>
      </c>
      <c r="C8" s="8">
        <v>42</v>
      </c>
      <c r="D8" s="7" t="s">
        <v>11</v>
      </c>
      <c r="E8" s="8">
        <v>33</v>
      </c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customHeight="1">
      <c r="A9" s="4"/>
      <c r="B9" s="7" t="s">
        <v>12</v>
      </c>
      <c r="C9" s="8">
        <v>40</v>
      </c>
      <c r="D9" s="7" t="s">
        <v>13</v>
      </c>
      <c r="E9" s="8">
        <v>32</v>
      </c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" customHeight="1">
      <c r="A10" s="4"/>
      <c r="B10" s="9" t="s">
        <v>14</v>
      </c>
      <c r="C10" s="10">
        <f>SUM(C6:C9)</f>
        <v>159</v>
      </c>
      <c r="D10" s="11" t="s">
        <v>14</v>
      </c>
      <c r="E10" s="10">
        <f>SUM(E6:E9)</f>
        <v>132</v>
      </c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" customHeight="1">
      <c r="A11" s="4"/>
      <c r="B11" s="35" t="s">
        <v>15</v>
      </c>
      <c r="C11" s="36"/>
      <c r="D11" s="35" t="s">
        <v>16</v>
      </c>
      <c r="E11" s="36"/>
      <c r="F11" s="5"/>
      <c r="G11" s="4"/>
      <c r="H11" s="4"/>
      <c r="I11" s="4"/>
      <c r="J11" s="4"/>
      <c r="K11" s="4"/>
      <c r="L11" s="6"/>
      <c r="M11" s="4"/>
      <c r="N11" s="4"/>
      <c r="O11" s="4"/>
      <c r="P11" s="4"/>
      <c r="Q11" s="4"/>
    </row>
    <row r="12" spans="1:17" ht="15" customHeight="1">
      <c r="A12" s="4"/>
      <c r="B12" s="7" t="s">
        <v>17</v>
      </c>
      <c r="C12" s="8">
        <v>42</v>
      </c>
      <c r="D12" s="7" t="s">
        <v>18</v>
      </c>
      <c r="E12" s="8">
        <v>34</v>
      </c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" customHeight="1">
      <c r="A13" s="4"/>
      <c r="B13" s="7" t="s">
        <v>19</v>
      </c>
      <c r="C13" s="8">
        <v>35</v>
      </c>
      <c r="D13" s="7" t="s">
        <v>20</v>
      </c>
      <c r="E13" s="8">
        <v>29</v>
      </c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" customHeight="1">
      <c r="A14" s="4"/>
      <c r="B14" s="7" t="s">
        <v>21</v>
      </c>
      <c r="C14" s="8">
        <v>43</v>
      </c>
      <c r="D14" s="7" t="s">
        <v>22</v>
      </c>
      <c r="E14" s="8">
        <v>39</v>
      </c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" customHeight="1">
      <c r="A15" s="4"/>
      <c r="B15" s="7" t="s">
        <v>23</v>
      </c>
      <c r="C15" s="8">
        <v>35</v>
      </c>
      <c r="D15" s="7" t="s">
        <v>24</v>
      </c>
      <c r="E15" s="8">
        <v>27</v>
      </c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" customHeight="1">
      <c r="A16" s="4"/>
      <c r="B16" s="9" t="s">
        <v>14</v>
      </c>
      <c r="C16" s="10">
        <f>SUM(C12:C15)</f>
        <v>155</v>
      </c>
      <c r="D16" s="11" t="s">
        <v>14</v>
      </c>
      <c r="E16" s="10">
        <f>SUM(E12:E15)</f>
        <v>129</v>
      </c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" customHeight="1">
      <c r="A17" s="4"/>
      <c r="B17" s="35" t="s">
        <v>25</v>
      </c>
      <c r="C17" s="36"/>
      <c r="D17" s="35" t="s">
        <v>26</v>
      </c>
      <c r="E17" s="36"/>
      <c r="F17" s="5"/>
      <c r="G17" s="4"/>
      <c r="H17" s="4"/>
      <c r="I17" s="4"/>
      <c r="J17" s="4"/>
      <c r="K17" s="4"/>
      <c r="L17" s="6"/>
      <c r="M17" s="4"/>
      <c r="N17" s="4"/>
      <c r="O17" s="4"/>
      <c r="P17" s="4"/>
      <c r="Q17" s="4"/>
    </row>
    <row r="18" spans="1:17" ht="15" customHeight="1">
      <c r="A18" s="4"/>
      <c r="B18" s="7" t="s">
        <v>27</v>
      </c>
      <c r="C18" s="8">
        <v>38</v>
      </c>
      <c r="D18" s="7" t="s">
        <v>28</v>
      </c>
      <c r="E18" s="8">
        <v>41</v>
      </c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" customHeight="1">
      <c r="A19" s="4"/>
      <c r="B19" s="7" t="s">
        <v>29</v>
      </c>
      <c r="C19" s="8">
        <v>39</v>
      </c>
      <c r="D19" s="7" t="s">
        <v>30</v>
      </c>
      <c r="E19" s="8">
        <v>37</v>
      </c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" customHeight="1">
      <c r="A20" s="4"/>
      <c r="B20" s="7" t="s">
        <v>31</v>
      </c>
      <c r="C20" s="8">
        <v>42</v>
      </c>
      <c r="D20" s="7" t="s">
        <v>32</v>
      </c>
      <c r="E20" s="8">
        <v>36</v>
      </c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" customHeight="1">
      <c r="A21" s="4"/>
      <c r="B21" s="7" t="s">
        <v>33</v>
      </c>
      <c r="C21" s="8">
        <v>47</v>
      </c>
      <c r="D21" s="7" t="s">
        <v>34</v>
      </c>
      <c r="E21" s="8">
        <v>41</v>
      </c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" customHeight="1">
      <c r="A22" s="4"/>
      <c r="B22" s="9" t="s">
        <v>14</v>
      </c>
      <c r="C22" s="10">
        <f>SUM(C18:C21)</f>
        <v>166</v>
      </c>
      <c r="D22" s="11" t="s">
        <v>14</v>
      </c>
      <c r="E22" s="10">
        <f>SUM(E18:E21)</f>
        <v>155</v>
      </c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" customHeight="1">
      <c r="A23" s="4"/>
      <c r="B23" s="35" t="s">
        <v>35</v>
      </c>
      <c r="C23" s="36"/>
      <c r="D23" s="35" t="s">
        <v>36</v>
      </c>
      <c r="E23" s="36"/>
      <c r="F23" s="5"/>
      <c r="G23" s="4"/>
      <c r="H23" s="4"/>
      <c r="I23" s="4"/>
      <c r="J23" s="4"/>
      <c r="K23" s="4"/>
      <c r="L23" s="6"/>
      <c r="M23" s="4"/>
      <c r="N23" s="4"/>
      <c r="O23" s="4"/>
      <c r="P23" s="4"/>
      <c r="Q23" s="4"/>
    </row>
    <row r="24" spans="1:17" ht="15" customHeight="1">
      <c r="A24" s="4"/>
      <c r="B24" s="7" t="s">
        <v>37</v>
      </c>
      <c r="C24" s="8">
        <v>27</v>
      </c>
      <c r="D24" s="7" t="s">
        <v>38</v>
      </c>
      <c r="E24" s="8">
        <v>31</v>
      </c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" customHeight="1">
      <c r="A25" s="4"/>
      <c r="B25" s="7" t="s">
        <v>39</v>
      </c>
      <c r="C25" s="8">
        <v>36</v>
      </c>
      <c r="D25" s="7" t="s">
        <v>40</v>
      </c>
      <c r="E25" s="8">
        <v>36</v>
      </c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" customHeight="1">
      <c r="A26" s="4"/>
      <c r="B26" s="7" t="s">
        <v>41</v>
      </c>
      <c r="C26" s="8">
        <v>39</v>
      </c>
      <c r="D26" s="7" t="s">
        <v>42</v>
      </c>
      <c r="E26" s="8">
        <v>32</v>
      </c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" customHeight="1">
      <c r="A27" s="4"/>
      <c r="B27" s="7" t="s">
        <v>43</v>
      </c>
      <c r="C27" s="8">
        <v>38</v>
      </c>
      <c r="D27" s="7" t="s">
        <v>44</v>
      </c>
      <c r="E27" s="8">
        <v>30</v>
      </c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" customHeight="1">
      <c r="A28" s="4"/>
      <c r="B28" s="9" t="s">
        <v>14</v>
      </c>
      <c r="C28" s="10">
        <f>SUM(C24:C27)</f>
        <v>140</v>
      </c>
      <c r="D28" s="11" t="s">
        <v>14</v>
      </c>
      <c r="E28" s="10">
        <f>SUM(E24:E27)</f>
        <v>129</v>
      </c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>
      <c r="A29" s="4"/>
      <c r="B29" s="35" t="s">
        <v>45</v>
      </c>
      <c r="C29" s="36"/>
      <c r="D29" s="35" t="s">
        <v>46</v>
      </c>
      <c r="E29" s="36"/>
      <c r="F29" s="5"/>
      <c r="G29" s="4"/>
      <c r="H29" s="4"/>
      <c r="I29" s="4"/>
      <c r="J29" s="4"/>
      <c r="K29" s="4"/>
      <c r="L29" s="6"/>
      <c r="M29" s="4"/>
      <c r="N29" s="4"/>
      <c r="O29" s="4"/>
      <c r="P29" s="4"/>
      <c r="Q29" s="4"/>
    </row>
    <row r="30" spans="1:17" ht="15" customHeight="1">
      <c r="A30" s="4"/>
      <c r="B30" s="7" t="s">
        <v>47</v>
      </c>
      <c r="C30" s="8">
        <v>36</v>
      </c>
      <c r="D30" s="7" t="s">
        <v>48</v>
      </c>
      <c r="E30" s="8">
        <v>38</v>
      </c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" customHeight="1">
      <c r="A31" s="4"/>
      <c r="B31" s="7" t="s">
        <v>49</v>
      </c>
      <c r="C31" s="8">
        <v>34</v>
      </c>
      <c r="D31" s="7" t="s">
        <v>50</v>
      </c>
      <c r="E31" s="8">
        <v>32</v>
      </c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" customHeight="1">
      <c r="A32" s="4"/>
      <c r="B32" s="7" t="s">
        <v>51</v>
      </c>
      <c r="C32" s="8">
        <v>31</v>
      </c>
      <c r="D32" s="7" t="s">
        <v>52</v>
      </c>
      <c r="E32" s="8">
        <v>36</v>
      </c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" customHeight="1">
      <c r="A33" s="4"/>
      <c r="B33" s="7" t="s">
        <v>53</v>
      </c>
      <c r="C33" s="8">
        <v>32</v>
      </c>
      <c r="D33" s="7" t="s">
        <v>54</v>
      </c>
      <c r="E33" s="8">
        <v>35</v>
      </c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" customHeight="1">
      <c r="A34" s="4"/>
      <c r="B34" s="9" t="s">
        <v>14</v>
      </c>
      <c r="C34" s="10">
        <f>SUM(C30:C33)</f>
        <v>133</v>
      </c>
      <c r="D34" s="11" t="s">
        <v>14</v>
      </c>
      <c r="E34" s="10">
        <f>SUM(E30:E33)</f>
        <v>141</v>
      </c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" customHeight="1">
      <c r="A35" s="4"/>
      <c r="B35" s="35" t="s">
        <v>55</v>
      </c>
      <c r="C35" s="36"/>
      <c r="D35" s="35" t="s">
        <v>56</v>
      </c>
      <c r="E35" s="36"/>
      <c r="F35" s="5"/>
      <c r="G35" s="4"/>
      <c r="H35" s="4"/>
      <c r="I35" s="4"/>
      <c r="J35" s="4"/>
      <c r="K35" s="4"/>
      <c r="L35" s="6"/>
      <c r="M35" s="4"/>
      <c r="N35" s="4"/>
      <c r="O35" s="4"/>
      <c r="P35" s="4"/>
      <c r="Q35" s="4"/>
    </row>
    <row r="36" spans="1:17" ht="15" customHeight="1">
      <c r="A36" s="4"/>
      <c r="B36" s="7" t="s">
        <v>57</v>
      </c>
      <c r="C36" s="8">
        <v>45</v>
      </c>
      <c r="D36" s="7" t="s">
        <v>58</v>
      </c>
      <c r="E36" s="8">
        <v>35</v>
      </c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>
      <c r="A37" s="4"/>
      <c r="B37" s="7" t="s">
        <v>59</v>
      </c>
      <c r="C37" s="8">
        <v>39</v>
      </c>
      <c r="D37" s="7" t="s">
        <v>60</v>
      </c>
      <c r="E37" s="8">
        <v>36</v>
      </c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5" customHeight="1">
      <c r="A38" s="4"/>
      <c r="B38" s="7" t="s">
        <v>61</v>
      </c>
      <c r="C38" s="8">
        <v>34</v>
      </c>
      <c r="D38" s="7" t="s">
        <v>62</v>
      </c>
      <c r="E38" s="8">
        <v>38</v>
      </c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>
      <c r="A39" s="4"/>
      <c r="B39" s="7" t="s">
        <v>63</v>
      </c>
      <c r="C39" s="8">
        <v>43</v>
      </c>
      <c r="D39" s="7" t="s">
        <v>64</v>
      </c>
      <c r="E39" s="8">
        <v>33</v>
      </c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5" customHeight="1">
      <c r="A40" s="4"/>
      <c r="B40" s="9" t="s">
        <v>14</v>
      </c>
      <c r="C40" s="10">
        <f>SUM(C36:C39)</f>
        <v>161</v>
      </c>
      <c r="D40" s="11" t="s">
        <v>14</v>
      </c>
      <c r="E40" s="10">
        <f>SUM(E36:E39)</f>
        <v>142</v>
      </c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5" customHeight="1">
      <c r="A41" s="4"/>
      <c r="B41" s="35" t="s">
        <v>65</v>
      </c>
      <c r="C41" s="36"/>
      <c r="D41" s="35" t="s">
        <v>66</v>
      </c>
      <c r="E41" s="36"/>
      <c r="F41" s="5"/>
      <c r="G41" s="4"/>
      <c r="H41" s="4"/>
      <c r="I41" s="4"/>
      <c r="J41" s="4"/>
      <c r="K41" s="4"/>
      <c r="L41" s="6"/>
      <c r="M41" s="4"/>
      <c r="N41" s="4"/>
      <c r="O41" s="4"/>
      <c r="P41" s="4"/>
      <c r="Q41" s="4"/>
    </row>
    <row r="42" spans="1:17" ht="15" customHeight="1">
      <c r="A42" s="4"/>
      <c r="B42" s="7" t="s">
        <v>67</v>
      </c>
      <c r="C42" s="8">
        <v>33</v>
      </c>
      <c r="D42" s="7" t="s">
        <v>68</v>
      </c>
      <c r="E42" s="8">
        <v>27</v>
      </c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" customHeight="1">
      <c r="A43" s="4"/>
      <c r="B43" s="7" t="s">
        <v>69</v>
      </c>
      <c r="C43" s="8">
        <v>32</v>
      </c>
      <c r="D43" s="7" t="s">
        <v>70</v>
      </c>
      <c r="E43" s="8">
        <v>36</v>
      </c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" customHeight="1">
      <c r="A44" s="4"/>
      <c r="B44" s="7" t="s">
        <v>71</v>
      </c>
      <c r="C44" s="8">
        <v>33</v>
      </c>
      <c r="D44" s="7" t="s">
        <v>72</v>
      </c>
      <c r="E44" s="8">
        <v>31</v>
      </c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customHeight="1">
      <c r="A45" s="4"/>
      <c r="B45" s="7" t="s">
        <v>73</v>
      </c>
      <c r="C45" s="8">
        <v>27</v>
      </c>
      <c r="D45" s="7" t="s">
        <v>74</v>
      </c>
      <c r="E45" s="8">
        <v>37</v>
      </c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" customHeight="1">
      <c r="A46" s="4"/>
      <c r="B46" s="9" t="s">
        <v>14</v>
      </c>
      <c r="C46" s="10">
        <f>SUM(C42:C45)</f>
        <v>125</v>
      </c>
      <c r="D46" s="11" t="s">
        <v>14</v>
      </c>
      <c r="E46" s="10">
        <f>SUM(E42:E45)</f>
        <v>131</v>
      </c>
      <c r="F46" s="5"/>
      <c r="G46" s="4"/>
      <c r="H46" s="4"/>
      <c r="I46" s="4"/>
      <c r="J46" s="4"/>
      <c r="K46" s="4"/>
      <c r="L46" s="12"/>
      <c r="M46" s="4"/>
      <c r="N46" s="4"/>
      <c r="O46" s="4"/>
      <c r="P46" s="4"/>
      <c r="Q46" s="4"/>
    </row>
    <row r="47" spans="1:17" ht="15" customHeight="1">
      <c r="A47" s="2"/>
      <c r="B47" s="35" t="s">
        <v>75</v>
      </c>
      <c r="C47" s="36"/>
      <c r="D47" s="35" t="s">
        <v>76</v>
      </c>
      <c r="E47" s="36"/>
      <c r="F47" s="13"/>
      <c r="G47" s="2"/>
      <c r="H47" s="2"/>
      <c r="I47" s="2"/>
      <c r="J47" s="2"/>
      <c r="K47" s="2"/>
      <c r="L47" s="14"/>
      <c r="M47" s="2"/>
      <c r="N47" s="2"/>
      <c r="O47" s="2"/>
      <c r="P47" s="2"/>
      <c r="Q47" s="2"/>
    </row>
    <row r="48" spans="1:17" ht="15" customHeight="1">
      <c r="A48" s="2"/>
      <c r="B48" s="7" t="s">
        <v>77</v>
      </c>
      <c r="C48" s="8">
        <v>42</v>
      </c>
      <c r="D48" s="7" t="s">
        <v>78</v>
      </c>
      <c r="E48" s="8">
        <v>29</v>
      </c>
      <c r="F48" s="13"/>
      <c r="G48" s="2"/>
      <c r="H48" s="2"/>
      <c r="I48" s="2"/>
      <c r="J48" s="2"/>
      <c r="K48" s="2"/>
      <c r="L48" s="4"/>
      <c r="M48" s="2"/>
      <c r="N48" s="2"/>
      <c r="O48" s="2"/>
      <c r="P48" s="2"/>
      <c r="Q48" s="2"/>
    </row>
    <row r="49" spans="1:17" ht="15" customHeight="1">
      <c r="A49" s="2"/>
      <c r="B49" s="7" t="s">
        <v>79</v>
      </c>
      <c r="C49" s="8">
        <v>35</v>
      </c>
      <c r="D49" s="7" t="s">
        <v>80</v>
      </c>
      <c r="E49" s="8">
        <v>40</v>
      </c>
      <c r="F49" s="13"/>
      <c r="G49" s="2"/>
      <c r="H49" s="2"/>
      <c r="I49" s="2"/>
      <c r="J49" s="2"/>
      <c r="K49" s="2"/>
      <c r="L49" s="4"/>
      <c r="M49" s="2"/>
      <c r="N49" s="2"/>
      <c r="O49" s="2"/>
      <c r="P49" s="2"/>
      <c r="Q49" s="2"/>
    </row>
    <row r="50" spans="1:17" ht="15" customHeight="1">
      <c r="A50" s="2"/>
      <c r="B50" s="7" t="s">
        <v>81</v>
      </c>
      <c r="C50" s="8">
        <v>36</v>
      </c>
      <c r="D50" s="7" t="s">
        <v>82</v>
      </c>
      <c r="E50" s="8">
        <v>36</v>
      </c>
      <c r="F50" s="13"/>
      <c r="G50" s="2"/>
      <c r="H50" s="2"/>
      <c r="I50" s="2"/>
      <c r="J50" s="2"/>
      <c r="K50" s="2"/>
      <c r="L50" s="4"/>
      <c r="M50" s="2"/>
      <c r="N50" s="2"/>
      <c r="O50" s="2"/>
      <c r="P50" s="2"/>
      <c r="Q50" s="2"/>
    </row>
    <row r="51" spans="1:17" ht="15" customHeight="1">
      <c r="A51" s="2"/>
      <c r="B51" s="7" t="s">
        <v>83</v>
      </c>
      <c r="C51" s="8">
        <v>36</v>
      </c>
      <c r="D51" s="7" t="s">
        <v>84</v>
      </c>
      <c r="E51" s="8">
        <v>28</v>
      </c>
      <c r="F51" s="13"/>
      <c r="G51" s="2"/>
      <c r="H51" s="2"/>
      <c r="I51" s="2"/>
      <c r="J51" s="2"/>
      <c r="K51" s="2"/>
      <c r="L51" s="4"/>
      <c r="M51" s="2"/>
      <c r="N51" s="2"/>
      <c r="O51" s="2"/>
      <c r="P51" s="2"/>
      <c r="Q51" s="2"/>
    </row>
    <row r="52" spans="1:17" ht="15" customHeight="1">
      <c r="A52" s="2"/>
      <c r="B52" s="9" t="s">
        <v>14</v>
      </c>
      <c r="C52" s="10">
        <f>SUM(C48:C51)</f>
        <v>149</v>
      </c>
      <c r="D52" s="11" t="s">
        <v>14</v>
      </c>
      <c r="E52" s="10">
        <f>SUM(E48:E51)</f>
        <v>133</v>
      </c>
      <c r="F52" s="13"/>
      <c r="G52" s="2"/>
      <c r="H52" s="2"/>
      <c r="I52" s="2"/>
      <c r="J52" s="2"/>
      <c r="K52" s="2"/>
      <c r="L52" s="4"/>
      <c r="M52" s="2"/>
      <c r="N52" s="2"/>
      <c r="O52" s="2"/>
      <c r="P52" s="2"/>
      <c r="Q52" s="2"/>
    </row>
    <row r="53" spans="1:17" ht="15" customHeight="1">
      <c r="A53" s="2"/>
      <c r="B53" s="35" t="s">
        <v>85</v>
      </c>
      <c r="C53" s="36"/>
      <c r="D53" s="35" t="s">
        <v>86</v>
      </c>
      <c r="E53" s="36"/>
      <c r="F53" s="13"/>
      <c r="G53" s="2"/>
      <c r="H53" s="2"/>
      <c r="I53" s="2"/>
      <c r="J53" s="2"/>
      <c r="K53" s="2"/>
      <c r="L53" s="6"/>
      <c r="M53" s="2"/>
      <c r="N53" s="2"/>
      <c r="O53" s="2"/>
      <c r="P53" s="2"/>
      <c r="Q53" s="2"/>
    </row>
    <row r="54" spans="1:17" ht="15" customHeight="1">
      <c r="A54" s="2"/>
      <c r="B54" s="7" t="s">
        <v>87</v>
      </c>
      <c r="C54" s="8">
        <v>35</v>
      </c>
      <c r="D54" s="7" t="s">
        <v>88</v>
      </c>
      <c r="E54" s="8">
        <v>37</v>
      </c>
      <c r="F54" s="13"/>
      <c r="G54" s="2"/>
      <c r="H54" s="2"/>
      <c r="I54" s="2"/>
      <c r="J54" s="2"/>
      <c r="K54" s="2"/>
      <c r="L54" s="4"/>
      <c r="M54" s="2"/>
      <c r="N54" s="2"/>
      <c r="O54" s="2"/>
      <c r="P54" s="2"/>
      <c r="Q54" s="2"/>
    </row>
    <row r="55" spans="1:17" ht="15" customHeight="1">
      <c r="A55" s="2"/>
      <c r="B55" s="7" t="s">
        <v>89</v>
      </c>
      <c r="C55" s="8">
        <v>37</v>
      </c>
      <c r="D55" s="7" t="s">
        <v>90</v>
      </c>
      <c r="E55" s="8">
        <v>35</v>
      </c>
      <c r="F55" s="13"/>
      <c r="G55" s="2"/>
      <c r="H55" s="2"/>
      <c r="I55" s="2"/>
      <c r="J55" s="2"/>
      <c r="K55" s="2"/>
      <c r="L55" s="4"/>
      <c r="M55" s="2"/>
      <c r="N55" s="2"/>
      <c r="O55" s="2"/>
      <c r="P55" s="2"/>
      <c r="Q55" s="2"/>
    </row>
    <row r="56" spans="1:17" ht="15" customHeight="1">
      <c r="A56" s="2"/>
      <c r="B56" s="7" t="s">
        <v>91</v>
      </c>
      <c r="C56" s="8">
        <v>38</v>
      </c>
      <c r="D56" s="7" t="s">
        <v>92</v>
      </c>
      <c r="E56" s="8">
        <v>33</v>
      </c>
      <c r="F56" s="13"/>
      <c r="G56" s="2"/>
      <c r="H56" s="2"/>
      <c r="I56" s="2"/>
      <c r="J56" s="2"/>
      <c r="K56" s="2"/>
      <c r="L56" s="4"/>
      <c r="M56" s="2"/>
      <c r="N56" s="2"/>
      <c r="O56" s="2"/>
      <c r="P56" s="2"/>
      <c r="Q56" s="2"/>
    </row>
    <row r="57" spans="1:17" ht="15" customHeight="1">
      <c r="A57" s="2"/>
      <c r="B57" s="7" t="s">
        <v>93</v>
      </c>
      <c r="C57" s="8">
        <v>33</v>
      </c>
      <c r="D57" s="7" t="s">
        <v>94</v>
      </c>
      <c r="E57" s="8">
        <v>38</v>
      </c>
      <c r="F57" s="13"/>
      <c r="G57" s="2"/>
      <c r="H57" s="2"/>
      <c r="I57" s="2"/>
      <c r="J57" s="2"/>
      <c r="K57" s="2"/>
      <c r="L57" s="4"/>
      <c r="M57" s="2"/>
      <c r="N57" s="2"/>
      <c r="O57" s="2"/>
      <c r="P57" s="2"/>
      <c r="Q57" s="2"/>
    </row>
    <row r="58" spans="1:17" ht="15" customHeight="1">
      <c r="A58" s="2"/>
      <c r="B58" s="9" t="s">
        <v>14</v>
      </c>
      <c r="C58" s="10">
        <f>SUM(C54:C57)</f>
        <v>143</v>
      </c>
      <c r="D58" s="11" t="s">
        <v>14</v>
      </c>
      <c r="E58" s="10">
        <f>SUM(E54:E57)</f>
        <v>143</v>
      </c>
      <c r="F58" s="13"/>
      <c r="G58" s="2"/>
      <c r="H58" s="2"/>
      <c r="I58" s="2"/>
      <c r="J58" s="2"/>
      <c r="K58" s="2"/>
      <c r="L58" s="4"/>
      <c r="M58" s="2"/>
      <c r="N58" s="2"/>
      <c r="O58" s="2"/>
      <c r="P58" s="2"/>
      <c r="Q58" s="2"/>
    </row>
    <row r="59" spans="1:17" ht="15" customHeight="1">
      <c r="A59" s="2"/>
      <c r="B59" s="35" t="s">
        <v>95</v>
      </c>
      <c r="C59" s="36"/>
      <c r="D59" s="35" t="s">
        <v>96</v>
      </c>
      <c r="E59" s="36"/>
      <c r="F59" s="13"/>
      <c r="G59" s="2"/>
      <c r="H59" s="2"/>
      <c r="I59" s="2"/>
      <c r="J59" s="2"/>
      <c r="K59" s="2"/>
      <c r="L59" s="6"/>
      <c r="M59" s="2"/>
      <c r="N59" s="2"/>
      <c r="O59" s="2"/>
      <c r="P59" s="2"/>
      <c r="Q59" s="2"/>
    </row>
    <row r="60" spans="1:17" ht="15" customHeight="1">
      <c r="A60" s="2"/>
      <c r="B60" s="7" t="s">
        <v>97</v>
      </c>
      <c r="C60" s="8">
        <v>37</v>
      </c>
      <c r="D60" s="7" t="s">
        <v>98</v>
      </c>
      <c r="E60" s="8">
        <v>37</v>
      </c>
      <c r="F60" s="13"/>
      <c r="G60" s="2"/>
      <c r="H60" s="2"/>
      <c r="I60" s="2"/>
      <c r="J60" s="2"/>
      <c r="K60" s="2"/>
      <c r="L60" s="4"/>
      <c r="M60" s="2"/>
      <c r="N60" s="2"/>
      <c r="O60" s="2"/>
      <c r="P60" s="2"/>
      <c r="Q60" s="2"/>
    </row>
    <row r="61" spans="1:17" ht="15" customHeight="1">
      <c r="A61" s="2"/>
      <c r="B61" s="7" t="s">
        <v>99</v>
      </c>
      <c r="C61" s="8">
        <v>31</v>
      </c>
      <c r="D61" s="7" t="s">
        <v>100</v>
      </c>
      <c r="E61" s="8">
        <v>39</v>
      </c>
      <c r="F61" s="13"/>
      <c r="G61" s="2"/>
      <c r="H61" s="2"/>
      <c r="I61" s="2"/>
      <c r="J61" s="2"/>
      <c r="K61" s="2"/>
      <c r="L61" s="4"/>
      <c r="M61" s="2"/>
      <c r="N61" s="2"/>
      <c r="O61" s="2"/>
      <c r="P61" s="2"/>
      <c r="Q61" s="2"/>
    </row>
    <row r="62" spans="1:17" ht="15" customHeight="1">
      <c r="A62" s="2"/>
      <c r="B62" s="7" t="s">
        <v>101</v>
      </c>
      <c r="C62" s="8">
        <v>38</v>
      </c>
      <c r="D62" s="7" t="s">
        <v>102</v>
      </c>
      <c r="E62" s="8">
        <v>32</v>
      </c>
      <c r="F62" s="13"/>
      <c r="G62" s="2"/>
      <c r="H62" s="2"/>
      <c r="I62" s="2"/>
      <c r="J62" s="2"/>
      <c r="K62" s="2"/>
      <c r="L62" s="4"/>
      <c r="M62" s="2"/>
      <c r="N62" s="2"/>
      <c r="O62" s="2"/>
      <c r="P62" s="2"/>
      <c r="Q62" s="2"/>
    </row>
    <row r="63" spans="1:17" ht="15" customHeight="1">
      <c r="A63" s="2"/>
      <c r="B63" s="7" t="s">
        <v>103</v>
      </c>
      <c r="C63" s="8">
        <v>39</v>
      </c>
      <c r="D63" s="7" t="s">
        <v>104</v>
      </c>
      <c r="E63" s="8">
        <v>40</v>
      </c>
      <c r="F63" s="13"/>
      <c r="G63" s="2"/>
      <c r="H63" s="2"/>
      <c r="I63" s="2"/>
      <c r="J63" s="2"/>
      <c r="K63" s="2"/>
      <c r="L63" s="4"/>
      <c r="M63" s="2"/>
      <c r="N63" s="2"/>
      <c r="O63" s="2"/>
      <c r="P63" s="2"/>
      <c r="Q63" s="2"/>
    </row>
    <row r="64" spans="1:17" ht="15" customHeight="1">
      <c r="A64" s="2"/>
      <c r="B64" s="9" t="s">
        <v>14</v>
      </c>
      <c r="C64" s="10">
        <f>SUM(C60:C63)</f>
        <v>145</v>
      </c>
      <c r="D64" s="11" t="s">
        <v>14</v>
      </c>
      <c r="E64" s="10">
        <f>SUM(E60:E63)</f>
        <v>148</v>
      </c>
      <c r="F64" s="13"/>
      <c r="G64" s="2"/>
      <c r="H64" s="2"/>
      <c r="I64" s="2"/>
      <c r="J64" s="2"/>
      <c r="K64" s="2"/>
      <c r="L64" s="4"/>
      <c r="M64" s="2"/>
      <c r="N64" s="2"/>
      <c r="O64" s="2"/>
      <c r="P64" s="2"/>
      <c r="Q64" s="2"/>
    </row>
    <row r="65" spans="1:17" ht="15" customHeight="1">
      <c r="A65" s="2"/>
      <c r="B65" s="35" t="s">
        <v>105</v>
      </c>
      <c r="C65" s="36"/>
      <c r="D65" s="35" t="s">
        <v>106</v>
      </c>
      <c r="E65" s="36"/>
      <c r="F65" s="13"/>
      <c r="G65" s="2"/>
      <c r="H65" s="2"/>
      <c r="I65" s="2"/>
      <c r="J65" s="2"/>
      <c r="K65" s="2"/>
      <c r="L65" s="6"/>
      <c r="M65" s="2"/>
      <c r="N65" s="2"/>
      <c r="O65" s="2"/>
      <c r="P65" s="2"/>
      <c r="Q65" s="2"/>
    </row>
    <row r="66" spans="1:17" ht="15" customHeight="1">
      <c r="A66" s="2"/>
      <c r="B66" s="7" t="s">
        <v>107</v>
      </c>
      <c r="C66" s="8">
        <v>35</v>
      </c>
      <c r="D66" s="7" t="s">
        <v>108</v>
      </c>
      <c r="E66" s="8">
        <v>42</v>
      </c>
      <c r="F66" s="13"/>
      <c r="G66" s="2"/>
      <c r="H66" s="2"/>
      <c r="I66" s="2"/>
      <c r="J66" s="2"/>
      <c r="K66" s="2"/>
      <c r="L66" s="4"/>
      <c r="M66" s="2"/>
      <c r="N66" s="2"/>
      <c r="O66" s="2"/>
      <c r="P66" s="2"/>
      <c r="Q66" s="2"/>
    </row>
    <row r="67" spans="1:17" ht="15" customHeight="1">
      <c r="A67" s="2"/>
      <c r="B67" s="7" t="s">
        <v>109</v>
      </c>
      <c r="C67" s="8">
        <v>37</v>
      </c>
      <c r="D67" s="7" t="s">
        <v>110</v>
      </c>
      <c r="E67" s="8">
        <v>39</v>
      </c>
      <c r="F67" s="13"/>
      <c r="G67" s="2"/>
      <c r="H67" s="2"/>
      <c r="I67" s="2"/>
      <c r="J67" s="2"/>
      <c r="K67" s="2"/>
      <c r="L67" s="4"/>
      <c r="M67" s="2"/>
      <c r="N67" s="2"/>
      <c r="O67" s="2"/>
      <c r="P67" s="2"/>
      <c r="Q67" s="2"/>
    </row>
    <row r="68" spans="1:17" ht="15" customHeight="1">
      <c r="A68" s="2"/>
      <c r="B68" s="7" t="s">
        <v>111</v>
      </c>
      <c r="C68" s="8">
        <v>42</v>
      </c>
      <c r="D68" s="7" t="s">
        <v>112</v>
      </c>
      <c r="E68" s="8">
        <v>42</v>
      </c>
      <c r="F68" s="13"/>
      <c r="G68" s="2"/>
      <c r="H68" s="2"/>
      <c r="I68" s="2"/>
      <c r="J68" s="2"/>
      <c r="K68" s="2"/>
      <c r="L68" s="4"/>
      <c r="M68" s="2"/>
      <c r="N68" s="2"/>
      <c r="O68" s="2"/>
      <c r="P68" s="2"/>
      <c r="Q68" s="2"/>
    </row>
    <row r="69" spans="1:17" ht="15" customHeight="1">
      <c r="A69" s="2"/>
      <c r="B69" s="7" t="s">
        <v>113</v>
      </c>
      <c r="C69" s="8">
        <v>26</v>
      </c>
      <c r="D69" s="7" t="s">
        <v>114</v>
      </c>
      <c r="E69" s="8">
        <v>42</v>
      </c>
      <c r="F69" s="13"/>
      <c r="G69" s="2"/>
      <c r="H69" s="2"/>
      <c r="I69" s="2"/>
      <c r="J69" s="2"/>
      <c r="K69" s="2"/>
      <c r="L69" s="4"/>
      <c r="M69" s="2"/>
      <c r="N69" s="2"/>
      <c r="O69" s="2"/>
      <c r="P69" s="2"/>
      <c r="Q69" s="2"/>
    </row>
    <row r="70" spans="1:17" ht="15" customHeight="1">
      <c r="A70" s="2"/>
      <c r="B70" s="9" t="s">
        <v>14</v>
      </c>
      <c r="C70" s="10">
        <f>SUM(C66:C69)</f>
        <v>140</v>
      </c>
      <c r="D70" s="11" t="s">
        <v>14</v>
      </c>
      <c r="E70" s="10">
        <f>SUM(E66:E69)</f>
        <v>165</v>
      </c>
      <c r="F70" s="13"/>
      <c r="G70" s="2"/>
      <c r="H70" s="2"/>
      <c r="I70" s="2"/>
      <c r="J70" s="2"/>
      <c r="K70" s="2"/>
      <c r="L70" s="4"/>
      <c r="M70" s="2"/>
      <c r="N70" s="2"/>
      <c r="O70" s="2"/>
      <c r="P70" s="2"/>
      <c r="Q70" s="2"/>
    </row>
    <row r="71" spans="1:17" ht="15" customHeight="1">
      <c r="A71" s="2"/>
      <c r="B71" s="35" t="s">
        <v>115</v>
      </c>
      <c r="C71" s="36"/>
      <c r="D71" s="35" t="s">
        <v>116</v>
      </c>
      <c r="E71" s="36"/>
      <c r="F71" s="13"/>
      <c r="G71" s="2"/>
      <c r="H71" s="2"/>
      <c r="I71" s="2"/>
      <c r="J71" s="2"/>
      <c r="K71" s="2"/>
      <c r="L71" s="6"/>
      <c r="M71" s="2"/>
      <c r="N71" s="2"/>
      <c r="O71" s="2"/>
      <c r="P71" s="2"/>
      <c r="Q71" s="2"/>
    </row>
    <row r="72" spans="1:17" ht="15" customHeight="1">
      <c r="A72" s="2"/>
      <c r="B72" s="7" t="s">
        <v>117</v>
      </c>
      <c r="C72" s="8">
        <v>27</v>
      </c>
      <c r="D72" s="7" t="s">
        <v>118</v>
      </c>
      <c r="E72" s="8">
        <v>40</v>
      </c>
      <c r="F72" s="13"/>
      <c r="G72" s="2"/>
      <c r="H72" s="2"/>
      <c r="I72" s="2"/>
      <c r="J72" s="2"/>
      <c r="K72" s="2"/>
      <c r="L72" s="4"/>
      <c r="M72" s="2"/>
      <c r="N72" s="2"/>
      <c r="O72" s="2"/>
      <c r="P72" s="2"/>
      <c r="Q72" s="2"/>
    </row>
    <row r="73" spans="1:17" ht="15" customHeight="1">
      <c r="A73" s="2"/>
      <c r="B73" s="7" t="s">
        <v>119</v>
      </c>
      <c r="C73" s="8">
        <v>32</v>
      </c>
      <c r="D73" s="7" t="s">
        <v>120</v>
      </c>
      <c r="E73" s="8">
        <v>37</v>
      </c>
      <c r="F73" s="13"/>
      <c r="G73" s="2"/>
      <c r="H73" s="2"/>
      <c r="I73" s="2"/>
      <c r="J73" s="2"/>
      <c r="K73" s="2"/>
      <c r="L73" s="4"/>
      <c r="M73" s="2"/>
      <c r="N73" s="2"/>
      <c r="O73" s="2"/>
      <c r="P73" s="2"/>
      <c r="Q73" s="2"/>
    </row>
    <row r="74" spans="1:17" ht="15" customHeight="1">
      <c r="A74" s="2"/>
      <c r="B74" s="7" t="s">
        <v>121</v>
      </c>
      <c r="C74" s="8">
        <v>40</v>
      </c>
      <c r="D74" s="7" t="s">
        <v>122</v>
      </c>
      <c r="E74" s="8">
        <v>38</v>
      </c>
      <c r="F74" s="13"/>
      <c r="G74" s="2"/>
      <c r="H74" s="2"/>
      <c r="I74" s="2"/>
      <c r="J74" s="2"/>
      <c r="K74" s="2"/>
      <c r="L74" s="4"/>
      <c r="M74" s="2"/>
      <c r="N74" s="2"/>
      <c r="O74" s="2"/>
      <c r="P74" s="2"/>
      <c r="Q74" s="2"/>
    </row>
    <row r="75" spans="1:17" ht="15" customHeight="1">
      <c r="A75" s="2"/>
      <c r="B75" s="7" t="s">
        <v>123</v>
      </c>
      <c r="C75" s="8">
        <v>25</v>
      </c>
      <c r="D75" s="7" t="s">
        <v>124</v>
      </c>
      <c r="E75" s="8">
        <v>34</v>
      </c>
      <c r="F75" s="13"/>
      <c r="G75" s="2"/>
      <c r="H75" s="2"/>
      <c r="I75" s="2"/>
      <c r="J75" s="2"/>
      <c r="K75" s="2"/>
      <c r="L75" s="4"/>
      <c r="M75" s="2"/>
      <c r="N75" s="2"/>
      <c r="O75" s="2"/>
      <c r="P75" s="2"/>
      <c r="Q75" s="2"/>
    </row>
    <row r="76" spans="1:17" ht="15" customHeight="1">
      <c r="A76" s="2"/>
      <c r="B76" s="9" t="s">
        <v>14</v>
      </c>
      <c r="C76" s="10">
        <f>SUM(C72:C75)</f>
        <v>124</v>
      </c>
      <c r="D76" s="11" t="s">
        <v>14</v>
      </c>
      <c r="E76" s="10">
        <f>SUM(E72:E75)</f>
        <v>149</v>
      </c>
      <c r="F76" s="13"/>
      <c r="G76" s="2"/>
      <c r="H76" s="2"/>
      <c r="I76" s="2"/>
      <c r="J76" s="2"/>
      <c r="K76" s="2"/>
      <c r="L76" s="4"/>
      <c r="M76" s="15"/>
      <c r="N76" s="15"/>
      <c r="O76" s="15"/>
      <c r="P76" s="15"/>
      <c r="Q76" s="2"/>
    </row>
    <row r="77" spans="1:17" ht="15" customHeight="1">
      <c r="A77" s="2"/>
      <c r="B77" s="16" t="s">
        <v>125</v>
      </c>
      <c r="C77" s="17"/>
      <c r="D77" s="35" t="s">
        <v>126</v>
      </c>
      <c r="E77" s="36"/>
      <c r="F77" s="13"/>
      <c r="G77" s="2"/>
      <c r="H77" s="2"/>
      <c r="I77" s="2"/>
      <c r="J77" s="2"/>
      <c r="K77" s="2"/>
      <c r="L77" s="18"/>
      <c r="M77" s="37"/>
      <c r="N77" s="36"/>
      <c r="O77" s="19"/>
      <c r="P77" s="19"/>
      <c r="Q77" s="13"/>
    </row>
    <row r="78" spans="1:17" ht="15" customHeight="1">
      <c r="A78" s="2"/>
      <c r="B78" s="7" t="s">
        <v>127</v>
      </c>
      <c r="C78" s="8">
        <v>42</v>
      </c>
      <c r="D78" s="7" t="s">
        <v>128</v>
      </c>
      <c r="E78" s="8">
        <v>35</v>
      </c>
      <c r="F78" s="13"/>
      <c r="G78" s="2"/>
      <c r="H78" s="2"/>
      <c r="I78" s="2"/>
      <c r="J78" s="2"/>
      <c r="K78" s="2"/>
      <c r="L78" s="20"/>
      <c r="M78" s="21"/>
      <c r="N78" s="22"/>
      <c r="O78" s="21"/>
      <c r="P78" s="22"/>
      <c r="Q78" s="13"/>
    </row>
    <row r="79" spans="1:17" ht="15" customHeight="1">
      <c r="A79" s="2"/>
      <c r="B79" s="7" t="s">
        <v>129</v>
      </c>
      <c r="C79" s="8">
        <v>33</v>
      </c>
      <c r="D79" s="7" t="s">
        <v>130</v>
      </c>
      <c r="E79" s="8">
        <v>32</v>
      </c>
      <c r="F79" s="13"/>
      <c r="G79" s="2"/>
      <c r="H79" s="2"/>
      <c r="I79" s="2"/>
      <c r="J79" s="2"/>
      <c r="K79" s="2"/>
      <c r="L79" s="20"/>
      <c r="M79" s="21"/>
      <c r="N79" s="22"/>
      <c r="O79" s="21"/>
      <c r="P79" s="22"/>
      <c r="Q79" s="13"/>
    </row>
    <row r="80" spans="1:17" ht="15" customHeight="1">
      <c r="A80" s="2"/>
      <c r="B80" s="7" t="s">
        <v>131</v>
      </c>
      <c r="C80" s="8">
        <v>34</v>
      </c>
      <c r="D80" s="7" t="s">
        <v>132</v>
      </c>
      <c r="E80" s="8">
        <v>31</v>
      </c>
      <c r="F80" s="13"/>
      <c r="G80" s="2"/>
      <c r="H80" s="2"/>
      <c r="I80" s="2"/>
      <c r="J80" s="2"/>
      <c r="K80" s="2"/>
      <c r="L80" s="20"/>
      <c r="M80" s="21"/>
      <c r="N80" s="22"/>
      <c r="O80" s="21"/>
      <c r="P80" s="22"/>
      <c r="Q80" s="13"/>
    </row>
    <row r="81" spans="1:17" ht="15" customHeight="1">
      <c r="A81" s="2"/>
      <c r="B81" s="7" t="s">
        <v>133</v>
      </c>
      <c r="C81" s="8">
        <v>34</v>
      </c>
      <c r="D81" s="7" t="s">
        <v>134</v>
      </c>
      <c r="E81" s="8">
        <v>31</v>
      </c>
      <c r="F81" s="13"/>
      <c r="G81" s="2"/>
      <c r="H81" s="2"/>
      <c r="I81" s="2"/>
      <c r="J81" s="2"/>
      <c r="K81" s="2"/>
      <c r="L81" s="20"/>
      <c r="M81" s="21"/>
      <c r="N81" s="22"/>
      <c r="O81" s="21"/>
      <c r="P81" s="22"/>
      <c r="Q81" s="13"/>
    </row>
    <row r="82" spans="1:17" ht="15" customHeight="1">
      <c r="A82" s="2"/>
      <c r="B82" s="9" t="s">
        <v>14</v>
      </c>
      <c r="C82" s="10">
        <f>SUM(C78:C81)</f>
        <v>143</v>
      </c>
      <c r="D82" s="11" t="s">
        <v>14</v>
      </c>
      <c r="E82" s="10">
        <f>SUM(E78:E81)</f>
        <v>129</v>
      </c>
      <c r="F82" s="13"/>
      <c r="G82" s="2"/>
      <c r="H82" s="2"/>
      <c r="I82" s="2"/>
      <c r="J82" s="2"/>
      <c r="K82" s="2"/>
      <c r="L82" s="20"/>
      <c r="M82" s="23"/>
      <c r="N82" s="22"/>
      <c r="O82" s="23"/>
      <c r="P82" s="22"/>
      <c r="Q82" s="13"/>
    </row>
    <row r="83" spans="1:17" ht="15" customHeight="1">
      <c r="A83" s="2"/>
      <c r="B83" s="35" t="s">
        <v>135</v>
      </c>
      <c r="C83" s="36"/>
      <c r="D83" s="35" t="s">
        <v>136</v>
      </c>
      <c r="E83" s="36"/>
      <c r="F83" s="13"/>
      <c r="G83" s="2"/>
      <c r="H83" s="2"/>
      <c r="I83" s="2"/>
      <c r="J83" s="2"/>
      <c r="K83" s="2"/>
      <c r="L83" s="18"/>
      <c r="M83" s="37"/>
      <c r="N83" s="36"/>
      <c r="O83" s="37"/>
      <c r="P83" s="36"/>
      <c r="Q83" s="13"/>
    </row>
    <row r="84" spans="1:17" ht="15" customHeight="1">
      <c r="A84" s="2"/>
      <c r="B84" s="7" t="s">
        <v>137</v>
      </c>
      <c r="C84" s="8">
        <v>36</v>
      </c>
      <c r="D84" s="7" t="s">
        <v>138</v>
      </c>
      <c r="E84" s="8">
        <v>35</v>
      </c>
      <c r="F84" s="13"/>
      <c r="G84" s="2"/>
      <c r="H84" s="2"/>
      <c r="I84" s="2"/>
      <c r="J84" s="2"/>
      <c r="K84" s="2"/>
      <c r="L84" s="20"/>
      <c r="M84" s="21"/>
      <c r="N84" s="22"/>
      <c r="O84" s="21"/>
      <c r="P84" s="22"/>
      <c r="Q84" s="13"/>
    </row>
    <row r="85" spans="1:17" ht="15" customHeight="1">
      <c r="A85" s="2"/>
      <c r="B85" s="7" t="s">
        <v>139</v>
      </c>
      <c r="C85" s="8">
        <v>35</v>
      </c>
      <c r="D85" s="7" t="s">
        <v>140</v>
      </c>
      <c r="E85" s="8">
        <v>37</v>
      </c>
      <c r="F85" s="13"/>
      <c r="G85" s="2"/>
      <c r="H85" s="2"/>
      <c r="I85" s="2"/>
      <c r="J85" s="2"/>
      <c r="K85" s="2"/>
      <c r="L85" s="20"/>
      <c r="M85" s="21"/>
      <c r="N85" s="22"/>
      <c r="O85" s="21"/>
      <c r="P85" s="22"/>
      <c r="Q85" s="13"/>
    </row>
    <row r="86" spans="1:17" ht="15" customHeight="1">
      <c r="A86" s="2"/>
      <c r="B86" s="7" t="s">
        <v>141</v>
      </c>
      <c r="C86" s="8">
        <v>29</v>
      </c>
      <c r="D86" s="7" t="s">
        <v>142</v>
      </c>
      <c r="E86" s="8">
        <v>36</v>
      </c>
      <c r="F86" s="13"/>
      <c r="G86" s="2"/>
      <c r="H86" s="2"/>
      <c r="I86" s="2"/>
      <c r="J86" s="2"/>
      <c r="K86" s="2"/>
      <c r="L86" s="20"/>
      <c r="M86" s="21"/>
      <c r="N86" s="22"/>
      <c r="O86" s="21"/>
      <c r="P86" s="22"/>
      <c r="Q86" s="13"/>
    </row>
    <row r="87" spans="1:17" ht="15" customHeight="1">
      <c r="A87" s="2"/>
      <c r="B87" s="7" t="s">
        <v>143</v>
      </c>
      <c r="C87" s="8">
        <v>36</v>
      </c>
      <c r="D87" s="7" t="s">
        <v>144</v>
      </c>
      <c r="E87" s="8">
        <v>38</v>
      </c>
      <c r="F87" s="13"/>
      <c r="G87" s="2"/>
      <c r="H87" s="2"/>
      <c r="I87" s="2"/>
      <c r="J87" s="2"/>
      <c r="K87" s="2"/>
      <c r="L87" s="20"/>
      <c r="M87" s="21"/>
      <c r="N87" s="22"/>
      <c r="O87" s="21"/>
      <c r="P87" s="22"/>
      <c r="Q87" s="13"/>
    </row>
    <row r="88" spans="1:17" ht="15" customHeight="1">
      <c r="A88" s="2"/>
      <c r="B88" s="9" t="s">
        <v>14</v>
      </c>
      <c r="C88" s="10">
        <f>SUM(C84:C87)</f>
        <v>136</v>
      </c>
      <c r="D88" s="11" t="s">
        <v>14</v>
      </c>
      <c r="E88" s="10">
        <f>SUM(E84:E87)</f>
        <v>146</v>
      </c>
      <c r="F88" s="13"/>
      <c r="G88" s="2"/>
      <c r="H88" s="2"/>
      <c r="I88" s="2"/>
      <c r="J88" s="2"/>
      <c r="K88" s="2"/>
      <c r="L88" s="24"/>
      <c r="M88" s="23"/>
      <c r="N88" s="22"/>
      <c r="O88" s="23"/>
      <c r="P88" s="22"/>
      <c r="Q88" s="13"/>
    </row>
    <row r="89" spans="1:17" ht="15" customHeight="1">
      <c r="A89" s="2"/>
      <c r="B89" s="35" t="s">
        <v>145</v>
      </c>
      <c r="C89" s="36"/>
      <c r="D89" s="38" t="s">
        <v>146</v>
      </c>
      <c r="E89" s="36"/>
      <c r="F89" s="13"/>
      <c r="G89" s="2"/>
      <c r="H89" s="2"/>
      <c r="I89" s="2"/>
      <c r="J89" s="2"/>
      <c r="K89" s="2"/>
      <c r="L89" s="25"/>
      <c r="M89" s="25"/>
      <c r="N89" s="25"/>
      <c r="O89" s="25"/>
      <c r="P89" s="25"/>
      <c r="Q89" s="2"/>
    </row>
    <row r="90" spans="1:17" ht="15" customHeight="1">
      <c r="A90" s="2"/>
      <c r="B90" s="7" t="s">
        <v>147</v>
      </c>
      <c r="C90" s="8">
        <v>34</v>
      </c>
      <c r="D90" s="7" t="s">
        <v>148</v>
      </c>
      <c r="E90" s="8" t="s">
        <v>149</v>
      </c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5" customHeight="1">
      <c r="A91" s="2"/>
      <c r="B91" s="7" t="s">
        <v>150</v>
      </c>
      <c r="C91" s="8">
        <v>31</v>
      </c>
      <c r="D91" s="7" t="s">
        <v>151</v>
      </c>
      <c r="E91" s="8" t="s">
        <v>149</v>
      </c>
      <c r="F91" s="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5" customHeight="1">
      <c r="A92" s="2"/>
      <c r="B92" s="7" t="s">
        <v>152</v>
      </c>
      <c r="C92" s="8">
        <v>35</v>
      </c>
      <c r="D92" s="7" t="s">
        <v>153</v>
      </c>
      <c r="E92" s="8" t="s">
        <v>149</v>
      </c>
      <c r="F92" s="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5" customHeight="1">
      <c r="A93" s="2"/>
      <c r="B93" s="7" t="s">
        <v>154</v>
      </c>
      <c r="C93" s="8">
        <v>23</v>
      </c>
      <c r="D93" s="7" t="s">
        <v>155</v>
      </c>
      <c r="E93" s="8" t="s">
        <v>149</v>
      </c>
      <c r="F93" s="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5" customHeight="1">
      <c r="A94" s="2"/>
      <c r="B94" s="9" t="s">
        <v>14</v>
      </c>
      <c r="C94" s="10">
        <f>SUM(C90:C93)</f>
        <v>123</v>
      </c>
      <c r="D94" s="11" t="s">
        <v>14</v>
      </c>
      <c r="E94" s="26" t="s">
        <v>149</v>
      </c>
      <c r="F94" s="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" customHeight="1">
      <c r="A95" s="2"/>
      <c r="B95" s="35" t="s">
        <v>156</v>
      </c>
      <c r="C95" s="36"/>
      <c r="D95" s="35" t="s">
        <v>157</v>
      </c>
      <c r="E95" s="36"/>
      <c r="F95" s="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" customHeight="1">
      <c r="A96" s="2"/>
      <c r="B96" s="7" t="s">
        <v>158</v>
      </c>
      <c r="C96" s="8">
        <v>36</v>
      </c>
      <c r="D96" s="7" t="s">
        <v>159</v>
      </c>
      <c r="E96" s="8">
        <v>34</v>
      </c>
      <c r="F96" s="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" customHeight="1">
      <c r="A97" s="2"/>
      <c r="B97" s="7" t="s">
        <v>160</v>
      </c>
      <c r="C97" s="8">
        <v>32</v>
      </c>
      <c r="D97" s="7" t="s">
        <v>161</v>
      </c>
      <c r="E97" s="8">
        <v>36</v>
      </c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" customHeight="1">
      <c r="A98" s="2"/>
      <c r="B98" s="7" t="s">
        <v>162</v>
      </c>
      <c r="C98" s="8">
        <v>33</v>
      </c>
      <c r="D98" s="7" t="s">
        <v>163</v>
      </c>
      <c r="E98" s="8">
        <v>34</v>
      </c>
      <c r="F98" s="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5" customHeight="1">
      <c r="A99" s="2"/>
      <c r="B99" s="7" t="s">
        <v>164</v>
      </c>
      <c r="C99" s="8">
        <v>36</v>
      </c>
      <c r="D99" s="7" t="s">
        <v>165</v>
      </c>
      <c r="E99" s="8">
        <v>30</v>
      </c>
      <c r="F99" s="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5" customHeight="1">
      <c r="A100" s="2"/>
      <c r="B100" s="9" t="s">
        <v>14</v>
      </c>
      <c r="C100" s="10">
        <f>SUM(C96:C99)</f>
        <v>137</v>
      </c>
      <c r="D100" s="11" t="s">
        <v>14</v>
      </c>
      <c r="E100" s="10">
        <f>SUM(E96:E99)</f>
        <v>134</v>
      </c>
      <c r="F100" s="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5" customHeight="1">
      <c r="A101" s="2"/>
      <c r="B101" s="35" t="s">
        <v>166</v>
      </c>
      <c r="C101" s="36"/>
      <c r="D101" s="38" t="s">
        <v>167</v>
      </c>
      <c r="E101" s="36"/>
      <c r="F101" s="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" customHeight="1">
      <c r="A102" s="2"/>
      <c r="B102" s="7" t="s">
        <v>168</v>
      </c>
      <c r="C102" s="8">
        <v>28</v>
      </c>
      <c r="D102" s="7" t="s">
        <v>169</v>
      </c>
      <c r="E102" s="8">
        <v>28</v>
      </c>
      <c r="F102" s="1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5" customHeight="1">
      <c r="A103" s="2"/>
      <c r="B103" s="7" t="s">
        <v>170</v>
      </c>
      <c r="C103" s="8">
        <v>30</v>
      </c>
      <c r="D103" s="7" t="s">
        <v>171</v>
      </c>
      <c r="E103" s="8">
        <v>33</v>
      </c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5" customHeight="1">
      <c r="A104" s="2"/>
      <c r="B104" s="7" t="s">
        <v>172</v>
      </c>
      <c r="C104" s="8">
        <v>30</v>
      </c>
      <c r="D104" s="7" t="s">
        <v>173</v>
      </c>
      <c r="E104" s="8">
        <v>37</v>
      </c>
      <c r="F104" s="1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5" customHeight="1">
      <c r="A105" s="2"/>
      <c r="B105" s="7" t="s">
        <v>174</v>
      </c>
      <c r="C105" s="8">
        <v>35</v>
      </c>
      <c r="D105" s="7" t="s">
        <v>175</v>
      </c>
      <c r="E105" s="8">
        <v>31</v>
      </c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5" customHeight="1">
      <c r="A106" s="2"/>
      <c r="B106" s="9" t="s">
        <v>14</v>
      </c>
      <c r="C106" s="10">
        <f>SUM(C102:C105)</f>
        <v>123</v>
      </c>
      <c r="D106" s="11" t="s">
        <v>14</v>
      </c>
      <c r="E106" s="10">
        <f>SUM(E102:E105)</f>
        <v>129</v>
      </c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" customHeight="1">
      <c r="A107" s="2"/>
      <c r="B107" s="35" t="s">
        <v>176</v>
      </c>
      <c r="C107" s="36"/>
      <c r="D107" s="35" t="s">
        <v>177</v>
      </c>
      <c r="E107" s="36"/>
      <c r="F107" s="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" customHeight="1">
      <c r="A108" s="2"/>
      <c r="B108" s="7" t="s">
        <v>178</v>
      </c>
      <c r="C108" s="8">
        <v>32</v>
      </c>
      <c r="D108" s="7" t="s">
        <v>179</v>
      </c>
      <c r="E108" s="8">
        <v>35</v>
      </c>
      <c r="F108" s="1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" customHeight="1">
      <c r="A109" s="2"/>
      <c r="B109" s="7" t="s">
        <v>180</v>
      </c>
      <c r="C109" s="8">
        <v>37</v>
      </c>
      <c r="D109" s="7" t="s">
        <v>181</v>
      </c>
      <c r="E109" s="8">
        <v>32</v>
      </c>
      <c r="F109" s="1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" customHeight="1">
      <c r="A110" s="2"/>
      <c r="B110" s="7" t="s">
        <v>182</v>
      </c>
      <c r="C110" s="8">
        <v>30</v>
      </c>
      <c r="D110" s="7" t="s">
        <v>183</v>
      </c>
      <c r="E110" s="8">
        <v>23</v>
      </c>
      <c r="F110" s="1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" customHeight="1">
      <c r="A111" s="2"/>
      <c r="B111" s="7" t="s">
        <v>184</v>
      </c>
      <c r="C111" s="8">
        <v>36</v>
      </c>
      <c r="D111" s="7" t="s">
        <v>185</v>
      </c>
      <c r="E111" s="8">
        <v>36</v>
      </c>
      <c r="F111" s="1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" customHeight="1">
      <c r="A112" s="2"/>
      <c r="B112" s="9" t="s">
        <v>14</v>
      </c>
      <c r="C112" s="10">
        <f>SUM(C108:C111)</f>
        <v>135</v>
      </c>
      <c r="D112" s="11" t="s">
        <v>14</v>
      </c>
      <c r="E112" s="10">
        <f>SUM(E108:E111)</f>
        <v>126</v>
      </c>
      <c r="F112" s="1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" customHeight="1">
      <c r="A113" s="2"/>
      <c r="B113" s="35" t="s">
        <v>186</v>
      </c>
      <c r="C113" s="36"/>
      <c r="D113" s="38" t="s">
        <v>187</v>
      </c>
      <c r="E113" s="36"/>
      <c r="F113" s="1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" customHeight="1">
      <c r="A114" s="2"/>
      <c r="B114" s="7" t="s">
        <v>188</v>
      </c>
      <c r="C114" s="8">
        <v>32</v>
      </c>
      <c r="D114" s="7" t="s">
        <v>189</v>
      </c>
      <c r="E114" s="8">
        <v>38</v>
      </c>
      <c r="F114" s="1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" customHeight="1">
      <c r="A115" s="2"/>
      <c r="B115" s="7" t="s">
        <v>190</v>
      </c>
      <c r="C115" s="8">
        <v>33</v>
      </c>
      <c r="D115" s="7" t="s">
        <v>191</v>
      </c>
      <c r="E115" s="8">
        <v>33</v>
      </c>
      <c r="F115" s="1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" customHeight="1">
      <c r="A116" s="2"/>
      <c r="B116" s="7" t="s">
        <v>192</v>
      </c>
      <c r="C116" s="8">
        <v>34</v>
      </c>
      <c r="D116" s="7" t="s">
        <v>193</v>
      </c>
      <c r="E116" s="8">
        <v>32</v>
      </c>
      <c r="F116" s="1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" customHeight="1">
      <c r="A117" s="2"/>
      <c r="B117" s="7" t="s">
        <v>194</v>
      </c>
      <c r="C117" s="8">
        <v>37</v>
      </c>
      <c r="D117" s="7" t="s">
        <v>195</v>
      </c>
      <c r="E117" s="8">
        <v>33</v>
      </c>
      <c r="F117" s="1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" customHeight="1">
      <c r="A118" s="2"/>
      <c r="B118" s="9" t="s">
        <v>14</v>
      </c>
      <c r="C118" s="10">
        <f>SUM(C114:C117)</f>
        <v>136</v>
      </c>
      <c r="D118" s="11" t="s">
        <v>14</v>
      </c>
      <c r="E118" s="10">
        <f>SUM(E114:E117)</f>
        <v>136</v>
      </c>
      <c r="F118" s="1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" customHeight="1">
      <c r="A119" s="2"/>
      <c r="B119" s="35" t="s">
        <v>196</v>
      </c>
      <c r="C119" s="36"/>
      <c r="D119" s="35" t="s">
        <v>197</v>
      </c>
      <c r="E119" s="36"/>
      <c r="F119" s="1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" customHeight="1">
      <c r="A120" s="2"/>
      <c r="B120" s="7" t="s">
        <v>198</v>
      </c>
      <c r="C120" s="8">
        <v>28</v>
      </c>
      <c r="D120" s="7" t="s">
        <v>199</v>
      </c>
      <c r="E120" s="8">
        <v>35</v>
      </c>
      <c r="F120" s="1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" customHeight="1">
      <c r="A121" s="2"/>
      <c r="B121" s="7" t="s">
        <v>200</v>
      </c>
      <c r="C121" s="8">
        <v>33</v>
      </c>
      <c r="D121" s="7" t="s">
        <v>201</v>
      </c>
      <c r="E121" s="8">
        <v>39</v>
      </c>
      <c r="F121" s="1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" customHeight="1">
      <c r="A122" s="2"/>
      <c r="B122" s="7" t="s">
        <v>202</v>
      </c>
      <c r="C122" s="8">
        <v>37</v>
      </c>
      <c r="D122" s="7" t="s">
        <v>203</v>
      </c>
      <c r="E122" s="8">
        <v>30</v>
      </c>
      <c r="F122" s="1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" customHeight="1">
      <c r="A123" s="2"/>
      <c r="B123" s="7" t="s">
        <v>204</v>
      </c>
      <c r="C123" s="8">
        <v>42</v>
      </c>
      <c r="D123" s="7" t="s">
        <v>205</v>
      </c>
      <c r="E123" s="8">
        <v>36</v>
      </c>
      <c r="F123" s="1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" customHeight="1">
      <c r="A124" s="2"/>
      <c r="B124" s="9" t="s">
        <v>14</v>
      </c>
      <c r="C124" s="10">
        <f>SUM(C120:C123)</f>
        <v>140</v>
      </c>
      <c r="D124" s="11" t="s">
        <v>14</v>
      </c>
      <c r="E124" s="10">
        <f>SUM(E120:E123)</f>
        <v>140</v>
      </c>
      <c r="F124" s="1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" customHeight="1">
      <c r="A125" s="2"/>
      <c r="B125" s="35" t="s">
        <v>206</v>
      </c>
      <c r="C125" s="36"/>
      <c r="D125" s="38" t="s">
        <v>207</v>
      </c>
      <c r="E125" s="36"/>
      <c r="F125" s="1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" customHeight="1">
      <c r="A126" s="2"/>
      <c r="B126" s="7" t="s">
        <v>208</v>
      </c>
      <c r="C126" s="8">
        <v>43</v>
      </c>
      <c r="D126" s="7" t="s">
        <v>209</v>
      </c>
      <c r="E126" s="8">
        <v>38</v>
      </c>
      <c r="F126" s="1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" customHeight="1">
      <c r="A127" s="2"/>
      <c r="B127" s="7" t="s">
        <v>210</v>
      </c>
      <c r="C127" s="8">
        <v>37</v>
      </c>
      <c r="D127" s="7" t="s">
        <v>211</v>
      </c>
      <c r="E127" s="8">
        <v>35</v>
      </c>
      <c r="F127" s="1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" customHeight="1">
      <c r="A128" s="2"/>
      <c r="B128" s="7" t="s">
        <v>212</v>
      </c>
      <c r="C128" s="8">
        <v>34</v>
      </c>
      <c r="D128" s="7" t="s">
        <v>213</v>
      </c>
      <c r="E128" s="8">
        <v>30</v>
      </c>
      <c r="F128" s="1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" customHeight="1">
      <c r="A129" s="2"/>
      <c r="B129" s="7" t="s">
        <v>214</v>
      </c>
      <c r="C129" s="8">
        <v>32</v>
      </c>
      <c r="D129" s="7" t="s">
        <v>215</v>
      </c>
      <c r="E129" s="8">
        <v>37</v>
      </c>
      <c r="F129" s="1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" customHeight="1">
      <c r="A130" s="2"/>
      <c r="B130" s="9" t="s">
        <v>14</v>
      </c>
      <c r="C130" s="10">
        <f>SUM(C126:C129)</f>
        <v>146</v>
      </c>
      <c r="D130" s="11" t="s">
        <v>14</v>
      </c>
      <c r="E130" s="10">
        <f>SUM(E126:E129)</f>
        <v>140</v>
      </c>
      <c r="F130" s="1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" customHeight="1">
      <c r="A131" s="2"/>
      <c r="B131" s="35" t="s">
        <v>216</v>
      </c>
      <c r="C131" s="36"/>
      <c r="D131" s="35" t="s">
        <v>217</v>
      </c>
      <c r="E131" s="36"/>
      <c r="F131" s="1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" customHeight="1">
      <c r="A132" s="2"/>
      <c r="B132" s="7" t="s">
        <v>218</v>
      </c>
      <c r="C132" s="8">
        <v>39</v>
      </c>
      <c r="D132" s="7" t="s">
        <v>219</v>
      </c>
      <c r="E132" s="8">
        <v>40</v>
      </c>
      <c r="F132" s="1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" customHeight="1">
      <c r="A133" s="2"/>
      <c r="B133" s="7" t="s">
        <v>220</v>
      </c>
      <c r="C133" s="8">
        <v>38</v>
      </c>
      <c r="D133" s="7" t="s">
        <v>221</v>
      </c>
      <c r="E133" s="8">
        <v>26</v>
      </c>
      <c r="F133" s="1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" customHeight="1">
      <c r="A134" s="2"/>
      <c r="B134" s="7" t="s">
        <v>222</v>
      </c>
      <c r="C134" s="8">
        <v>34</v>
      </c>
      <c r="D134" s="7" t="s">
        <v>223</v>
      </c>
      <c r="E134" s="8">
        <v>32</v>
      </c>
      <c r="F134" s="1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" customHeight="1">
      <c r="A135" s="2"/>
      <c r="B135" s="7" t="s">
        <v>224</v>
      </c>
      <c r="C135" s="8">
        <v>38</v>
      </c>
      <c r="D135" s="7" t="s">
        <v>225</v>
      </c>
      <c r="E135" s="8">
        <v>32</v>
      </c>
      <c r="F135" s="1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" customHeight="1">
      <c r="A136" s="2"/>
      <c r="B136" s="9" t="s">
        <v>14</v>
      </c>
      <c r="C136" s="10">
        <f>SUM(C132:C135)</f>
        <v>149</v>
      </c>
      <c r="D136" s="11" t="s">
        <v>14</v>
      </c>
      <c r="E136" s="10">
        <f>SUM(E132:E135)</f>
        <v>130</v>
      </c>
      <c r="F136" s="1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" customHeight="1">
      <c r="A137" s="2"/>
      <c r="B137" s="35" t="s">
        <v>226</v>
      </c>
      <c r="C137" s="36"/>
      <c r="D137" s="38" t="s">
        <v>227</v>
      </c>
      <c r="E137" s="36"/>
      <c r="F137" s="1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" customHeight="1">
      <c r="A138" s="2"/>
      <c r="B138" s="7" t="s">
        <v>228</v>
      </c>
      <c r="C138" s="8">
        <v>35</v>
      </c>
      <c r="D138" s="7" t="s">
        <v>229</v>
      </c>
      <c r="E138" s="8">
        <v>34</v>
      </c>
      <c r="F138" s="1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" customHeight="1">
      <c r="A139" s="2"/>
      <c r="B139" s="7" t="s">
        <v>230</v>
      </c>
      <c r="C139" s="8">
        <v>33</v>
      </c>
      <c r="D139" s="7" t="s">
        <v>231</v>
      </c>
      <c r="E139" s="8">
        <v>34</v>
      </c>
      <c r="F139" s="1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" customHeight="1">
      <c r="A140" s="2"/>
      <c r="B140" s="7" t="s">
        <v>232</v>
      </c>
      <c r="C140" s="8">
        <v>32</v>
      </c>
      <c r="D140" s="7" t="s">
        <v>233</v>
      </c>
      <c r="E140" s="8">
        <v>38</v>
      </c>
      <c r="F140" s="1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" customHeight="1">
      <c r="A141" s="2"/>
      <c r="B141" s="7" t="s">
        <v>234</v>
      </c>
      <c r="C141" s="8">
        <v>31</v>
      </c>
      <c r="D141" s="7" t="s">
        <v>235</v>
      </c>
      <c r="E141" s="8">
        <v>34</v>
      </c>
      <c r="F141" s="1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" customHeight="1">
      <c r="A142" s="2"/>
      <c r="B142" s="9" t="s">
        <v>14</v>
      </c>
      <c r="C142" s="10">
        <f>SUM(C138:C141)</f>
        <v>131</v>
      </c>
      <c r="D142" s="11" t="s">
        <v>14</v>
      </c>
      <c r="E142" s="10">
        <f>SUM(E138:E141)</f>
        <v>140</v>
      </c>
      <c r="F142" s="1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" customHeight="1">
      <c r="A143" s="2"/>
      <c r="B143" s="35" t="s">
        <v>236</v>
      </c>
      <c r="C143" s="36"/>
      <c r="D143" s="35" t="s">
        <v>237</v>
      </c>
      <c r="E143" s="36"/>
      <c r="F143" s="1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" customHeight="1">
      <c r="A144" s="2"/>
      <c r="B144" s="7" t="s">
        <v>238</v>
      </c>
      <c r="C144" s="8">
        <v>18</v>
      </c>
      <c r="D144" s="7" t="s">
        <v>239</v>
      </c>
      <c r="E144" s="8">
        <v>36</v>
      </c>
      <c r="F144" s="1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" customHeight="1">
      <c r="A145" s="2"/>
      <c r="B145" s="7" t="s">
        <v>240</v>
      </c>
      <c r="C145" s="8">
        <v>35</v>
      </c>
      <c r="D145" s="7" t="s">
        <v>241</v>
      </c>
      <c r="E145" s="8">
        <v>35</v>
      </c>
      <c r="F145" s="1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" customHeight="1">
      <c r="A146" s="2"/>
      <c r="B146" s="7" t="s">
        <v>242</v>
      </c>
      <c r="C146" s="8">
        <v>43</v>
      </c>
      <c r="D146" s="7" t="s">
        <v>243</v>
      </c>
      <c r="E146" s="8">
        <v>33</v>
      </c>
      <c r="F146" s="1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" customHeight="1">
      <c r="A147" s="2"/>
      <c r="B147" s="7" t="s">
        <v>244</v>
      </c>
      <c r="C147" s="8">
        <v>31</v>
      </c>
      <c r="D147" s="7" t="s">
        <v>245</v>
      </c>
      <c r="E147" s="8">
        <v>36</v>
      </c>
      <c r="F147" s="1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" customHeight="1">
      <c r="A148" s="2"/>
      <c r="B148" s="9" t="s">
        <v>14</v>
      </c>
      <c r="C148" s="10">
        <f>SUM(C144:C147)</f>
        <v>127</v>
      </c>
      <c r="D148" s="11" t="s">
        <v>14</v>
      </c>
      <c r="E148" s="10">
        <f>SUM(E144:E147)</f>
        <v>140</v>
      </c>
      <c r="F148" s="1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" customHeight="1">
      <c r="A149" s="2"/>
      <c r="B149" s="35" t="s">
        <v>246</v>
      </c>
      <c r="C149" s="36"/>
      <c r="D149" s="38" t="s">
        <v>247</v>
      </c>
      <c r="E149" s="36"/>
      <c r="F149" s="1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" customHeight="1">
      <c r="A150" s="2"/>
      <c r="B150" s="7" t="s">
        <v>248</v>
      </c>
      <c r="C150" s="8">
        <v>35</v>
      </c>
      <c r="D150" s="7" t="s">
        <v>249</v>
      </c>
      <c r="E150" s="8">
        <v>37</v>
      </c>
      <c r="F150" s="1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" customHeight="1">
      <c r="A151" s="2"/>
      <c r="B151" s="7" t="s">
        <v>250</v>
      </c>
      <c r="C151" s="8">
        <v>37</v>
      </c>
      <c r="D151" s="7" t="s">
        <v>251</v>
      </c>
      <c r="E151" s="8">
        <v>38</v>
      </c>
      <c r="F151" s="1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" customHeight="1">
      <c r="A152" s="2"/>
      <c r="B152" s="7" t="s">
        <v>252</v>
      </c>
      <c r="C152" s="8">
        <v>38</v>
      </c>
      <c r="D152" s="7" t="s">
        <v>253</v>
      </c>
      <c r="E152" s="8">
        <v>42</v>
      </c>
      <c r="F152" s="1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" customHeight="1">
      <c r="A153" s="2"/>
      <c r="B153" s="7" t="s">
        <v>254</v>
      </c>
      <c r="C153" s="8">
        <v>39</v>
      </c>
      <c r="D153" s="7" t="s">
        <v>255</v>
      </c>
      <c r="E153" s="8">
        <v>39</v>
      </c>
      <c r="F153" s="1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" customHeight="1">
      <c r="A154" s="2"/>
      <c r="B154" s="9" t="s">
        <v>14</v>
      </c>
      <c r="C154" s="10">
        <f>SUM(C150:C153)</f>
        <v>149</v>
      </c>
      <c r="D154" s="11" t="s">
        <v>14</v>
      </c>
      <c r="E154" s="10">
        <f>SUM(E150:E153)</f>
        <v>156</v>
      </c>
      <c r="F154" s="1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" customHeight="1">
      <c r="A155" s="2"/>
      <c r="B155" s="35" t="s">
        <v>256</v>
      </c>
      <c r="C155" s="36"/>
      <c r="D155" s="35" t="s">
        <v>257</v>
      </c>
      <c r="E155" s="36"/>
      <c r="F155" s="1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" customHeight="1">
      <c r="A156" s="2"/>
      <c r="B156" s="7" t="s">
        <v>258</v>
      </c>
      <c r="C156" s="8">
        <v>30</v>
      </c>
      <c r="D156" s="7" t="s">
        <v>259</v>
      </c>
      <c r="E156" s="8">
        <v>36</v>
      </c>
      <c r="F156" s="1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" customHeight="1">
      <c r="A157" s="2"/>
      <c r="B157" s="7" t="s">
        <v>260</v>
      </c>
      <c r="C157" s="8">
        <v>30</v>
      </c>
      <c r="D157" s="7" t="s">
        <v>261</v>
      </c>
      <c r="E157" s="8">
        <v>40</v>
      </c>
      <c r="F157" s="1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" customHeight="1">
      <c r="A158" s="2"/>
      <c r="B158" s="7" t="s">
        <v>262</v>
      </c>
      <c r="C158" s="8">
        <v>31</v>
      </c>
      <c r="D158" s="7" t="s">
        <v>263</v>
      </c>
      <c r="E158" s="8">
        <v>33</v>
      </c>
      <c r="F158" s="1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" customHeight="1">
      <c r="A159" s="2"/>
      <c r="B159" s="7" t="s">
        <v>264</v>
      </c>
      <c r="C159" s="8">
        <v>33</v>
      </c>
      <c r="D159" s="7" t="s">
        <v>265</v>
      </c>
      <c r="E159" s="8">
        <v>24</v>
      </c>
      <c r="F159" s="1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" customHeight="1">
      <c r="A160" s="2"/>
      <c r="B160" s="9" t="s">
        <v>14</v>
      </c>
      <c r="C160" s="10">
        <f>SUM(C156:C159)</f>
        <v>124</v>
      </c>
      <c r="D160" s="11" t="s">
        <v>14</v>
      </c>
      <c r="E160" s="10">
        <f>SUM(E156:E159)</f>
        <v>133</v>
      </c>
      <c r="F160" s="1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" customHeight="1">
      <c r="A161" s="2"/>
      <c r="B161" s="35" t="s">
        <v>266</v>
      </c>
      <c r="C161" s="36"/>
      <c r="D161" s="38" t="s">
        <v>267</v>
      </c>
      <c r="E161" s="36"/>
      <c r="F161" s="1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" customHeight="1">
      <c r="A162" s="2"/>
      <c r="B162" s="7" t="s">
        <v>268</v>
      </c>
      <c r="C162" s="8">
        <v>37</v>
      </c>
      <c r="D162" s="7" t="s">
        <v>269</v>
      </c>
      <c r="E162" s="8">
        <v>35</v>
      </c>
      <c r="F162" s="1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" customHeight="1">
      <c r="A163" s="2"/>
      <c r="B163" s="7" t="s">
        <v>270</v>
      </c>
      <c r="C163" s="8">
        <v>40</v>
      </c>
      <c r="D163" s="7" t="s">
        <v>271</v>
      </c>
      <c r="E163" s="8">
        <v>39</v>
      </c>
      <c r="F163" s="1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" customHeight="1">
      <c r="A164" s="2"/>
      <c r="B164" s="7" t="s">
        <v>272</v>
      </c>
      <c r="C164" s="8">
        <v>38</v>
      </c>
      <c r="D164" s="7" t="s">
        <v>273</v>
      </c>
      <c r="E164" s="8">
        <v>32</v>
      </c>
      <c r="F164" s="1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" customHeight="1">
      <c r="A165" s="2"/>
      <c r="B165" s="7" t="s">
        <v>274</v>
      </c>
      <c r="C165" s="8">
        <v>37</v>
      </c>
      <c r="D165" s="7" t="s">
        <v>275</v>
      </c>
      <c r="E165" s="8">
        <v>35</v>
      </c>
      <c r="F165" s="1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" customHeight="1">
      <c r="A166" s="2"/>
      <c r="B166" s="9" t="s">
        <v>14</v>
      </c>
      <c r="C166" s="10">
        <f>SUM(C162:C165)</f>
        <v>152</v>
      </c>
      <c r="D166" s="11" t="s">
        <v>14</v>
      </c>
      <c r="E166" s="10">
        <f>SUM(E162:E165)</f>
        <v>141</v>
      </c>
      <c r="F166" s="1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" customHeight="1">
      <c r="A167" s="2"/>
      <c r="B167" s="35" t="s">
        <v>276</v>
      </c>
      <c r="C167" s="36"/>
      <c r="D167" s="35" t="s">
        <v>277</v>
      </c>
      <c r="E167" s="36"/>
      <c r="F167" s="1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" customHeight="1">
      <c r="A168" s="2"/>
      <c r="B168" s="7" t="s">
        <v>278</v>
      </c>
      <c r="C168" s="8">
        <v>28</v>
      </c>
      <c r="D168" s="7" t="s">
        <v>279</v>
      </c>
      <c r="E168" s="8">
        <v>29</v>
      </c>
      <c r="F168" s="1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" customHeight="1">
      <c r="A169" s="2"/>
      <c r="B169" s="7" t="s">
        <v>280</v>
      </c>
      <c r="C169" s="8">
        <v>31</v>
      </c>
      <c r="D169" s="7" t="s">
        <v>281</v>
      </c>
      <c r="E169" s="8">
        <v>32</v>
      </c>
      <c r="F169" s="1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" customHeight="1">
      <c r="A170" s="2"/>
      <c r="B170" s="7" t="s">
        <v>282</v>
      </c>
      <c r="C170" s="8">
        <v>34</v>
      </c>
      <c r="D170" s="7" t="s">
        <v>283</v>
      </c>
      <c r="E170" s="8">
        <v>34</v>
      </c>
      <c r="F170" s="1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" customHeight="1">
      <c r="A171" s="2"/>
      <c r="B171" s="7" t="s">
        <v>284</v>
      </c>
      <c r="C171" s="8">
        <v>31</v>
      </c>
      <c r="D171" s="7" t="s">
        <v>285</v>
      </c>
      <c r="E171" s="8">
        <v>36</v>
      </c>
      <c r="F171" s="1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" customHeight="1">
      <c r="A172" s="2"/>
      <c r="B172" s="27"/>
      <c r="C172" s="10">
        <f>SUM(C168:C171)</f>
        <v>124</v>
      </c>
      <c r="D172" s="28"/>
      <c r="E172" s="10">
        <f>SUM(E168:E171)</f>
        <v>131</v>
      </c>
      <c r="F172" s="1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" customHeight="1">
      <c r="A173" s="2"/>
      <c r="B173" s="39" t="s">
        <v>286</v>
      </c>
      <c r="C173" s="40"/>
      <c r="D173" s="39" t="s">
        <v>287</v>
      </c>
      <c r="E173" s="40"/>
      <c r="F173" s="2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" customHeight="1">
      <c r="A174" s="2"/>
      <c r="B174" s="41" t="s">
        <v>288</v>
      </c>
      <c r="C174" s="42"/>
      <c r="D174" s="41" t="s">
        <v>289</v>
      </c>
      <c r="E174" s="42"/>
      <c r="F174" s="2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" customHeight="1">
      <c r="A175" s="2"/>
      <c r="B175" s="30"/>
      <c r="C175" s="30"/>
      <c r="D175" s="30"/>
      <c r="E175" s="3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" customHeight="1">
      <c r="A176" s="2"/>
      <c r="B176" s="43" t="s">
        <v>290</v>
      </c>
      <c r="C176" s="44"/>
      <c r="D176" s="43" t="s">
        <v>291</v>
      </c>
      <c r="E176" s="44"/>
      <c r="F176" s="2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" customHeight="1">
      <c r="A177" s="2"/>
      <c r="B177" s="45" t="s">
        <v>292</v>
      </c>
      <c r="C177" s="36"/>
      <c r="D177" s="45" t="s">
        <v>293</v>
      </c>
      <c r="E177" s="36"/>
      <c r="F177" s="1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3.2">
      <c r="A178" s="46"/>
      <c r="B178" s="32"/>
      <c r="C178" s="32"/>
      <c r="D178" s="32"/>
      <c r="E178" s="32"/>
      <c r="F178" s="3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3.2">
      <c r="A179" s="2"/>
      <c r="B179" s="2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</sheetData>
  <mergeCells count="71">
    <mergeCell ref="B131:C131"/>
    <mergeCell ref="D131:E131"/>
    <mergeCell ref="B177:C177"/>
    <mergeCell ref="D177:E177"/>
    <mergeCell ref="A178:F178"/>
    <mergeCell ref="B35:C35"/>
    <mergeCell ref="D35:E35"/>
    <mergeCell ref="B41:C41"/>
    <mergeCell ref="D41:E41"/>
    <mergeCell ref="B47:C47"/>
    <mergeCell ref="D47:E47"/>
    <mergeCell ref="D53:E53"/>
    <mergeCell ref="B89:C89"/>
    <mergeCell ref="B83:C83"/>
    <mergeCell ref="D89:E89"/>
    <mergeCell ref="B95:C95"/>
    <mergeCell ref="D95:E95"/>
    <mergeCell ref="B101:C101"/>
    <mergeCell ref="B173:C173"/>
    <mergeCell ref="D173:E173"/>
    <mergeCell ref="B174:C174"/>
    <mergeCell ref="D174:E174"/>
    <mergeCell ref="B176:C176"/>
    <mergeCell ref="D176:E176"/>
    <mergeCell ref="B167:C167"/>
    <mergeCell ref="D167:E167"/>
    <mergeCell ref="B137:C137"/>
    <mergeCell ref="D137:E137"/>
    <mergeCell ref="B143:C143"/>
    <mergeCell ref="D143:E143"/>
    <mergeCell ref="B149:C149"/>
    <mergeCell ref="D149:E149"/>
    <mergeCell ref="D155:E155"/>
    <mergeCell ref="B29:C29"/>
    <mergeCell ref="D29:E29"/>
    <mergeCell ref="B155:C155"/>
    <mergeCell ref="B161:C161"/>
    <mergeCell ref="D161:E161"/>
    <mergeCell ref="B107:C107"/>
    <mergeCell ref="B113:C113"/>
    <mergeCell ref="D113:E113"/>
    <mergeCell ref="B119:C119"/>
    <mergeCell ref="D119:E119"/>
    <mergeCell ref="B125:C125"/>
    <mergeCell ref="D125:E125"/>
    <mergeCell ref="D101:E101"/>
    <mergeCell ref="D107:E107"/>
    <mergeCell ref="D77:E77"/>
    <mergeCell ref="D83:E83"/>
    <mergeCell ref="D11:E11"/>
    <mergeCell ref="M77:N77"/>
    <mergeCell ref="M83:N83"/>
    <mergeCell ref="O83:P83"/>
    <mergeCell ref="B53:C53"/>
    <mergeCell ref="B59:C59"/>
    <mergeCell ref="D59:E59"/>
    <mergeCell ref="B65:C65"/>
    <mergeCell ref="D65:E65"/>
    <mergeCell ref="B71:C71"/>
    <mergeCell ref="D71:E71"/>
    <mergeCell ref="B11:C11"/>
    <mergeCell ref="B17:C17"/>
    <mergeCell ref="D17:E17"/>
    <mergeCell ref="B23:C23"/>
    <mergeCell ref="D23:E23"/>
    <mergeCell ref="B1:E1"/>
    <mergeCell ref="B2:E2"/>
    <mergeCell ref="B3:E3"/>
    <mergeCell ref="B4:E4"/>
    <mergeCell ref="B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cp:lastPrinted>2016-11-03T15:02:40Z</cp:lastPrinted>
  <dcterms:created xsi:type="dcterms:W3CDTF">2016-11-03T15:03:08Z</dcterms:created>
  <dcterms:modified xsi:type="dcterms:W3CDTF">2016-11-03T15:03:08Z</dcterms:modified>
</cp:coreProperties>
</file>