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56" i="1" l="1"/>
  <c r="P50" i="1"/>
  <c r="P47" i="1"/>
  <c r="P46" i="1"/>
  <c r="P45" i="1"/>
  <c r="P44" i="1"/>
  <c r="P39" i="1"/>
  <c r="P38" i="1"/>
  <c r="P36" i="1"/>
  <c r="P35" i="1"/>
  <c r="P33" i="1"/>
  <c r="P32" i="1"/>
  <c r="P30" i="1"/>
  <c r="P27" i="1"/>
  <c r="P26" i="1"/>
  <c r="P25" i="1"/>
  <c r="P24" i="1"/>
  <c r="P23" i="1"/>
  <c r="P22" i="1"/>
  <c r="P21" i="1"/>
  <c r="P20" i="1"/>
  <c r="P19" i="1"/>
  <c r="P17" i="1"/>
  <c r="P14" i="1"/>
  <c r="P11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P9" i="1"/>
  <c r="I9" i="1"/>
  <c r="P8" i="1"/>
  <c r="I8" i="1"/>
  <c r="P7" i="1"/>
  <c r="P6" i="1"/>
</calcChain>
</file>

<file path=xl/sharedStrings.xml><?xml version="1.0" encoding="utf-8"?>
<sst xmlns="http://schemas.openxmlformats.org/spreadsheetml/2006/main" count="476" uniqueCount="172">
  <si>
    <t>Pitch and Putt Union of Ireland</t>
  </si>
  <si>
    <t>Irish Open 2010 Qualifying</t>
  </si>
  <si>
    <t>Leinster Qualifying</t>
  </si>
  <si>
    <t>Munster Qualifying</t>
  </si>
  <si>
    <t>Royal Meath 27th March</t>
  </si>
  <si>
    <t>Larkspur Park 27th March</t>
  </si>
  <si>
    <t>CN</t>
  </si>
  <si>
    <t>Name</t>
  </si>
  <si>
    <t>Club</t>
  </si>
  <si>
    <t>R1</t>
  </si>
  <si>
    <t>R2</t>
  </si>
  <si>
    <t>Total</t>
  </si>
  <si>
    <t>Tara Dillon</t>
  </si>
  <si>
    <t>St. Bridget's</t>
  </si>
  <si>
    <t>Siobhan Scannell</t>
  </si>
  <si>
    <t>Collins</t>
  </si>
  <si>
    <t>Marian Byrne</t>
  </si>
  <si>
    <t>Martha O'Brien</t>
  </si>
  <si>
    <t>Lakeside</t>
  </si>
  <si>
    <t>Elizabeth Quinn</t>
  </si>
  <si>
    <t>Collinstown</t>
  </si>
  <si>
    <t>Darragh O'Keeffe</t>
  </si>
  <si>
    <t>Deerpark</t>
  </si>
  <si>
    <t>Margaret Keogh</t>
  </si>
  <si>
    <t>Pacelli Darcy</t>
  </si>
  <si>
    <t>Bruff</t>
  </si>
  <si>
    <t>Mairead O'Toole</t>
  </si>
  <si>
    <t>Poulaphouca</t>
  </si>
  <si>
    <t>Shaun Ryan</t>
  </si>
  <si>
    <t>Larkspur Park</t>
  </si>
  <si>
    <t>NR</t>
  </si>
  <si>
    <t>Betty Cody</t>
  </si>
  <si>
    <t>Loughlinstown</t>
  </si>
  <si>
    <t>William Farrell</t>
  </si>
  <si>
    <t>Sean Downes</t>
  </si>
  <si>
    <t>Stackallen</t>
  </si>
  <si>
    <t>Jimmy Quinn</t>
  </si>
  <si>
    <t>Fermoy</t>
  </si>
  <si>
    <t>Graham Flanagan</t>
  </si>
  <si>
    <t>Glenville</t>
  </si>
  <si>
    <t>Michael Fennell</t>
  </si>
  <si>
    <t>Terry McMorrow</t>
  </si>
  <si>
    <t>Lucan</t>
  </si>
  <si>
    <t>Sean McInerney</t>
  </si>
  <si>
    <t>Pfizer</t>
  </si>
  <si>
    <t>Stephen Murray</t>
  </si>
  <si>
    <t>Old County</t>
  </si>
  <si>
    <t>JP Griffin</t>
  </si>
  <si>
    <t>Tralee</t>
  </si>
  <si>
    <t>Larry McGinn</t>
  </si>
  <si>
    <t>Brian Webster</t>
  </si>
  <si>
    <t>Ian Farrelly</t>
  </si>
  <si>
    <t>Bellewstown</t>
  </si>
  <si>
    <t>Chris Scannell</t>
  </si>
  <si>
    <t>Ian Dillon</t>
  </si>
  <si>
    <t>Declan O'Dwyer</t>
  </si>
  <si>
    <t>Darren Thornberry</t>
  </si>
  <si>
    <t>C.P.M.</t>
  </si>
  <si>
    <t>Billy Burns</t>
  </si>
  <si>
    <t>Philip Byrne</t>
  </si>
  <si>
    <t>Jim Molloy</t>
  </si>
  <si>
    <t>Riverdale</t>
  </si>
  <si>
    <t>Tommy Bolger</t>
  </si>
  <si>
    <t>Darren Collins</t>
  </si>
  <si>
    <t>St. Anne's</t>
  </si>
  <si>
    <t>Laurence Maher</t>
  </si>
  <si>
    <t>Erry</t>
  </si>
  <si>
    <t>Liam O'Donovan</t>
  </si>
  <si>
    <t>Anthony Kavanagh</t>
  </si>
  <si>
    <t>Trevor Ahern</t>
  </si>
  <si>
    <t>Damien Mullaney</t>
  </si>
  <si>
    <t>John O'Meara</t>
  </si>
  <si>
    <t>Senan Kavanagh</t>
  </si>
  <si>
    <t>Donal Duggan</t>
  </si>
  <si>
    <t>William Sheridan</t>
  </si>
  <si>
    <t>Brendan O'Donoghue</t>
  </si>
  <si>
    <t>E.S.B.</t>
  </si>
  <si>
    <t>William Buckley (Jnr)</t>
  </si>
  <si>
    <t>John Paul Fletton</t>
  </si>
  <si>
    <t>Eoin Mithen</t>
  </si>
  <si>
    <t>Ronan Loughnane</t>
  </si>
  <si>
    <t>Anthony Gray</t>
  </si>
  <si>
    <t>Celestine Ryan</t>
  </si>
  <si>
    <t>Philip Sweeney</t>
  </si>
  <si>
    <t>John Garrett</t>
  </si>
  <si>
    <t>Kieron Morrissey</t>
  </si>
  <si>
    <t>St. Patrick's</t>
  </si>
  <si>
    <t>Sean Minogue</t>
  </si>
  <si>
    <t>Gary Healy</t>
  </si>
  <si>
    <t>John Hanley</t>
  </si>
  <si>
    <t>Tipperary Hills</t>
  </si>
  <si>
    <t>Christopher Gallagher</t>
  </si>
  <si>
    <t>Gary O'Sullivan</t>
  </si>
  <si>
    <t>Claycastle</t>
  </si>
  <si>
    <t>John Crangle</t>
  </si>
  <si>
    <t>Thomas O'Donovan</t>
  </si>
  <si>
    <t>Jason Larkin</t>
  </si>
  <si>
    <t>Erin's Isle</t>
  </si>
  <si>
    <t>James Ryan</t>
  </si>
  <si>
    <t>Declan McConville</t>
  </si>
  <si>
    <t>Cloghogue</t>
  </si>
  <si>
    <t>Shane Hoare</t>
  </si>
  <si>
    <t>Darren O'Reilly</t>
  </si>
  <si>
    <t>Noel Stapleton</t>
  </si>
  <si>
    <t>Steven Keegan</t>
  </si>
  <si>
    <t>William Scannell</t>
  </si>
  <si>
    <t>Colin Somers</t>
  </si>
  <si>
    <t>Kenneth Kerin</t>
  </si>
  <si>
    <t>Clare Road</t>
  </si>
  <si>
    <t>Darren Kane</t>
  </si>
  <si>
    <t>Patrick Earls</t>
  </si>
  <si>
    <t>Parteen</t>
  </si>
  <si>
    <t>P. J. McCluskey</t>
  </si>
  <si>
    <t>Christopher Hickey</t>
  </si>
  <si>
    <t>William Buckley (snr)</t>
  </si>
  <si>
    <t>Thomas Lynch</t>
  </si>
  <si>
    <t>John Browne</t>
  </si>
  <si>
    <t>Brian Cahill</t>
  </si>
  <si>
    <t>Paul Nolan</t>
  </si>
  <si>
    <t>John McGrath</t>
  </si>
  <si>
    <t>Martin O'Neill</t>
  </si>
  <si>
    <t>Kieran Earls</t>
  </si>
  <si>
    <t>John Hoey</t>
  </si>
  <si>
    <t>Jason O'Regan</t>
  </si>
  <si>
    <t>Gavin Carty</t>
  </si>
  <si>
    <t>Jimmy O'Neill</t>
  </si>
  <si>
    <t>James McLoughlin</t>
  </si>
  <si>
    <t>Paudie O'Sullivan</t>
  </si>
  <si>
    <t>Jim Judge (Jnr)</t>
  </si>
  <si>
    <t>Cement</t>
  </si>
  <si>
    <t>Darren Goodall</t>
  </si>
  <si>
    <t>John Price</t>
  </si>
  <si>
    <t>Des Hurley</t>
  </si>
  <si>
    <t>Ronan Whelan</t>
  </si>
  <si>
    <t>Kilbeggan</t>
  </si>
  <si>
    <t>Michael Darcy</t>
  </si>
  <si>
    <t>Patrick Tinsley</t>
  </si>
  <si>
    <t>Ryston</t>
  </si>
  <si>
    <t>Denis O'Meara</t>
  </si>
  <si>
    <t>Keith Redmond</t>
  </si>
  <si>
    <t>Shandon</t>
  </si>
  <si>
    <t>Thomas Hanley</t>
  </si>
  <si>
    <t>George McGreal</t>
  </si>
  <si>
    <t>Kevin McCarron</t>
  </si>
  <si>
    <t>Julian Kelly</t>
  </si>
  <si>
    <t>Lar Finn</t>
  </si>
  <si>
    <t>Christy Kane</t>
  </si>
  <si>
    <t>Patrick Farrell</t>
  </si>
  <si>
    <t>Derek Healy</t>
  </si>
  <si>
    <t>Anthony Mahoney</t>
  </si>
  <si>
    <t>Darren Keogh</t>
  </si>
  <si>
    <t>Liam Sherry</t>
  </si>
  <si>
    <t>Gerard Fitzpatrick</t>
  </si>
  <si>
    <t>Paddy Browne</t>
  </si>
  <si>
    <t>Dennis Monaghan</t>
  </si>
  <si>
    <t>Dean Reid</t>
  </si>
  <si>
    <t>Gary Phelan</t>
  </si>
  <si>
    <t>Davy Poole</t>
  </si>
  <si>
    <t>Portmarnock</t>
  </si>
  <si>
    <t>Keith Phelan</t>
  </si>
  <si>
    <t>Stephen Darcy</t>
  </si>
  <si>
    <t>Thomas Mason</t>
  </si>
  <si>
    <t>NR</t>
  </si>
  <si>
    <t>Robert Bissett</t>
  </si>
  <si>
    <t>Eddie Carey</t>
  </si>
  <si>
    <t>Athgarvan</t>
  </si>
  <si>
    <t>William Collins</t>
  </si>
  <si>
    <t>C.Y.M.C./L.C.</t>
  </si>
  <si>
    <t>Thomas Walsh</t>
  </si>
  <si>
    <t>James Carroll</t>
  </si>
  <si>
    <t>Castletown</t>
  </si>
  <si>
    <t>© Copyright Pitch and Putt Union of Ireland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</si>
</sst>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20"/>
      <color rgb="FF0000FF"/>
      <name val="Arial"/>
    </font>
    <font>
      <b/>
      <i/>
      <sz val="18"/>
      <color rgb="FF0000FF"/>
      <name val="Arial"/>
    </font>
    <font>
      <sz val="10"/>
      <name val="Arial"/>
    </font>
    <font>
      <b/>
      <i/>
      <sz val="18"/>
      <color rgb="FF000000"/>
      <name val="Arial"/>
    </font>
    <font>
      <b/>
      <sz val="11"/>
      <color rgb="FF0000FF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0"/>
      <color rgb="FF0000FF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wrapText="1"/>
    </xf>
    <xf numFmtId="0" fontId="4" fillId="4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4.33203125" customWidth="1"/>
    <col min="2" max="2" width="21.5546875" customWidth="1"/>
    <col min="3" max="3" width="14.5546875" customWidth="1"/>
    <col min="4" max="4" width="5" customWidth="1"/>
    <col min="5" max="5" width="4.88671875" customWidth="1"/>
    <col min="6" max="6" width="5.33203125" customWidth="1"/>
    <col min="7" max="7" width="5.88671875" customWidth="1"/>
    <col min="8" max="8" width="6.88671875" customWidth="1"/>
    <col min="9" max="9" width="4.33203125" customWidth="1"/>
    <col min="10" max="10" width="21.5546875" customWidth="1"/>
    <col min="11" max="11" width="14.5546875" customWidth="1"/>
    <col min="12" max="12" width="5.5546875" customWidth="1"/>
    <col min="13" max="13" width="5.6640625" customWidth="1"/>
    <col min="14" max="14" width="6.109375" customWidth="1"/>
    <col min="15" max="15" width="6.5546875" customWidth="1"/>
    <col min="16" max="16" width="6.88671875" customWidth="1"/>
  </cols>
  <sheetData>
    <row r="1" spans="1:16" ht="26.25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4" customHeight="1" x14ac:dyDescent="0.4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23.25" customHeight="1" x14ac:dyDescent="0.4">
      <c r="A3" s="28" t="s">
        <v>2</v>
      </c>
      <c r="B3" s="29"/>
      <c r="C3" s="29"/>
      <c r="D3" s="29"/>
      <c r="E3" s="29"/>
      <c r="F3" s="29"/>
      <c r="G3" s="29"/>
      <c r="H3" s="2"/>
      <c r="I3" s="30" t="s">
        <v>3</v>
      </c>
      <c r="J3" s="29"/>
      <c r="K3" s="29"/>
      <c r="L3" s="29"/>
      <c r="M3" s="29"/>
      <c r="N3" s="29"/>
      <c r="O3" s="29"/>
      <c r="P3" s="29"/>
    </row>
    <row r="4" spans="1:16" ht="24" customHeight="1" x14ac:dyDescent="0.4">
      <c r="A4" s="31" t="s">
        <v>4</v>
      </c>
      <c r="B4" s="27"/>
      <c r="C4" s="27"/>
      <c r="D4" s="27"/>
      <c r="E4" s="27"/>
      <c r="F4" s="27"/>
      <c r="G4" s="27"/>
      <c r="H4" s="3"/>
      <c r="I4" s="32" t="s">
        <v>5</v>
      </c>
      <c r="J4" s="27"/>
      <c r="K4" s="27"/>
      <c r="L4" s="27"/>
      <c r="M4" s="27"/>
      <c r="N4" s="27"/>
      <c r="O4" s="27"/>
      <c r="P4" s="27"/>
    </row>
    <row r="5" spans="1:16" ht="15" customHeight="1" x14ac:dyDescent="0.25">
      <c r="A5" s="4" t="s">
        <v>6</v>
      </c>
      <c r="B5" s="4" t="s">
        <v>7</v>
      </c>
      <c r="C5" s="4" t="s">
        <v>8</v>
      </c>
      <c r="D5" s="4">
        <v>9</v>
      </c>
      <c r="E5" s="4" t="s">
        <v>9</v>
      </c>
      <c r="F5" s="4">
        <v>27</v>
      </c>
      <c r="G5" s="4" t="s">
        <v>10</v>
      </c>
      <c r="H5" s="4" t="s">
        <v>11</v>
      </c>
      <c r="I5" s="5" t="s">
        <v>6</v>
      </c>
      <c r="J5" s="5" t="s">
        <v>7</v>
      </c>
      <c r="K5" s="5" t="s">
        <v>8</v>
      </c>
      <c r="L5" s="5">
        <v>9</v>
      </c>
      <c r="M5" s="5" t="s">
        <v>9</v>
      </c>
      <c r="N5" s="5">
        <v>27</v>
      </c>
      <c r="O5" s="5" t="s">
        <v>10</v>
      </c>
      <c r="P5" s="5" t="s">
        <v>11</v>
      </c>
    </row>
    <row r="6" spans="1:16" ht="13.2" x14ac:dyDescent="0.25">
      <c r="A6" s="6">
        <v>1</v>
      </c>
      <c r="B6" s="7" t="s">
        <v>12</v>
      </c>
      <c r="C6" s="7" t="s">
        <v>13</v>
      </c>
      <c r="D6" s="8">
        <v>29</v>
      </c>
      <c r="E6" s="9">
        <v>56</v>
      </c>
      <c r="F6" s="9">
        <v>26</v>
      </c>
      <c r="G6" s="9">
        <v>49</v>
      </c>
      <c r="H6" s="9">
        <v>105</v>
      </c>
      <c r="I6" s="10">
        <v>1</v>
      </c>
      <c r="J6" s="11" t="s">
        <v>14</v>
      </c>
      <c r="K6" s="11" t="s">
        <v>15</v>
      </c>
      <c r="L6" s="12">
        <v>26</v>
      </c>
      <c r="M6" s="12">
        <v>54</v>
      </c>
      <c r="N6" s="12">
        <v>26</v>
      </c>
      <c r="O6" s="12">
        <v>55</v>
      </c>
      <c r="P6" s="13">
        <f t="shared" ref="P6:P9" si="0">M6+O6</f>
        <v>109</v>
      </c>
    </row>
    <row r="7" spans="1:16" ht="13.2" x14ac:dyDescent="0.25">
      <c r="A7" s="6">
        <v>2</v>
      </c>
      <c r="B7" s="7" t="s">
        <v>16</v>
      </c>
      <c r="C7" s="7" t="s">
        <v>13</v>
      </c>
      <c r="D7" s="8">
        <v>27</v>
      </c>
      <c r="E7" s="9">
        <v>54</v>
      </c>
      <c r="F7" s="9">
        <v>25</v>
      </c>
      <c r="G7" s="9">
        <v>52</v>
      </c>
      <c r="H7" s="9">
        <v>106</v>
      </c>
      <c r="I7" s="10">
        <v>2</v>
      </c>
      <c r="J7" s="11" t="s">
        <v>17</v>
      </c>
      <c r="K7" s="11" t="s">
        <v>18</v>
      </c>
      <c r="L7" s="12">
        <v>26</v>
      </c>
      <c r="M7" s="12">
        <v>56</v>
      </c>
      <c r="N7" s="12">
        <v>29</v>
      </c>
      <c r="O7" s="12">
        <v>56</v>
      </c>
      <c r="P7" s="13">
        <f t="shared" si="0"/>
        <v>112</v>
      </c>
    </row>
    <row r="8" spans="1:16" ht="13.2" x14ac:dyDescent="0.25">
      <c r="A8" s="6">
        <v>3</v>
      </c>
      <c r="B8" s="7" t="s">
        <v>19</v>
      </c>
      <c r="C8" s="7" t="s">
        <v>20</v>
      </c>
      <c r="D8" s="8">
        <v>26</v>
      </c>
      <c r="E8" s="9">
        <v>52</v>
      </c>
      <c r="F8" s="9">
        <v>27</v>
      </c>
      <c r="G8" s="9">
        <v>54</v>
      </c>
      <c r="H8" s="9">
        <v>106</v>
      </c>
      <c r="I8" s="14">
        <f>I7+2</f>
        <v>4</v>
      </c>
      <c r="J8" s="11" t="s">
        <v>21</v>
      </c>
      <c r="K8" s="11" t="s">
        <v>22</v>
      </c>
      <c r="L8" s="12">
        <v>27</v>
      </c>
      <c r="M8" s="12">
        <v>53</v>
      </c>
      <c r="N8" s="12">
        <v>27</v>
      </c>
      <c r="O8" s="12">
        <v>53</v>
      </c>
      <c r="P8" s="13">
        <f t="shared" si="0"/>
        <v>106</v>
      </c>
    </row>
    <row r="9" spans="1:16" ht="13.2" x14ac:dyDescent="0.25">
      <c r="A9" s="6">
        <v>4</v>
      </c>
      <c r="B9" s="7" t="s">
        <v>23</v>
      </c>
      <c r="C9" s="7" t="s">
        <v>13</v>
      </c>
      <c r="D9" s="8">
        <v>30</v>
      </c>
      <c r="E9" s="9">
        <v>55</v>
      </c>
      <c r="F9" s="9">
        <v>27</v>
      </c>
      <c r="G9" s="9">
        <v>53</v>
      </c>
      <c r="H9" s="9">
        <v>108</v>
      </c>
      <c r="I9" s="14">
        <f t="shared" ref="I9:I54" si="1">I8+1</f>
        <v>5</v>
      </c>
      <c r="J9" s="11" t="s">
        <v>24</v>
      </c>
      <c r="K9" s="11" t="s">
        <v>25</v>
      </c>
      <c r="L9" s="12">
        <v>24</v>
      </c>
      <c r="M9" s="12">
        <v>50</v>
      </c>
      <c r="N9" s="12">
        <v>26</v>
      </c>
      <c r="O9" s="12">
        <v>51</v>
      </c>
      <c r="P9" s="13">
        <f t="shared" si="0"/>
        <v>101</v>
      </c>
    </row>
    <row r="10" spans="1:16" ht="13.2" x14ac:dyDescent="0.25">
      <c r="A10" s="6">
        <v>5</v>
      </c>
      <c r="B10" s="7" t="s">
        <v>26</v>
      </c>
      <c r="C10" s="7" t="s">
        <v>27</v>
      </c>
      <c r="D10" s="8">
        <v>32</v>
      </c>
      <c r="E10" s="9">
        <v>61</v>
      </c>
      <c r="F10" s="9">
        <v>27</v>
      </c>
      <c r="G10" s="9">
        <v>55</v>
      </c>
      <c r="H10" s="9">
        <v>116</v>
      </c>
      <c r="I10" s="14">
        <f t="shared" si="1"/>
        <v>6</v>
      </c>
      <c r="J10" s="11" t="s">
        <v>28</v>
      </c>
      <c r="K10" s="11" t="s">
        <v>29</v>
      </c>
      <c r="L10" s="12" t="s">
        <v>30</v>
      </c>
      <c r="M10" s="12" t="s">
        <v>30</v>
      </c>
      <c r="N10" s="12" t="s">
        <v>30</v>
      </c>
      <c r="O10" s="12" t="s">
        <v>30</v>
      </c>
      <c r="P10" s="12" t="s">
        <v>30</v>
      </c>
    </row>
    <row r="11" spans="1:16" ht="13.2" x14ac:dyDescent="0.25">
      <c r="A11" s="6">
        <v>6</v>
      </c>
      <c r="B11" s="7" t="s">
        <v>31</v>
      </c>
      <c r="C11" s="7" t="s">
        <v>32</v>
      </c>
      <c r="D11" s="8">
        <v>33</v>
      </c>
      <c r="E11" s="9">
        <v>64</v>
      </c>
      <c r="F11" s="9">
        <v>36</v>
      </c>
      <c r="G11" s="9">
        <v>65</v>
      </c>
      <c r="H11" s="9">
        <v>129</v>
      </c>
      <c r="I11" s="14">
        <f t="shared" si="1"/>
        <v>7</v>
      </c>
      <c r="J11" s="11" t="s">
        <v>33</v>
      </c>
      <c r="K11" s="11" t="s">
        <v>25</v>
      </c>
      <c r="L11" s="12">
        <v>24</v>
      </c>
      <c r="M11" s="12">
        <v>50</v>
      </c>
      <c r="N11" s="12">
        <v>26</v>
      </c>
      <c r="O11" s="12">
        <v>52</v>
      </c>
      <c r="P11" s="13">
        <f>M11+O11</f>
        <v>102</v>
      </c>
    </row>
    <row r="12" spans="1:16" ht="13.2" x14ac:dyDescent="0.25">
      <c r="A12" s="6">
        <v>7</v>
      </c>
      <c r="B12" s="7" t="s">
        <v>34</v>
      </c>
      <c r="C12" s="7" t="s">
        <v>35</v>
      </c>
      <c r="D12" s="8">
        <v>25</v>
      </c>
      <c r="E12" s="9">
        <v>45</v>
      </c>
      <c r="F12" s="9">
        <v>22</v>
      </c>
      <c r="G12" s="9">
        <v>43</v>
      </c>
      <c r="H12" s="9">
        <v>88</v>
      </c>
      <c r="I12" s="14">
        <f t="shared" si="1"/>
        <v>8</v>
      </c>
      <c r="J12" s="11" t="s">
        <v>36</v>
      </c>
      <c r="K12" s="11" t="s">
        <v>37</v>
      </c>
      <c r="L12" s="12">
        <v>30</v>
      </c>
      <c r="M12" s="12">
        <v>59</v>
      </c>
      <c r="N12" s="12" t="s">
        <v>30</v>
      </c>
      <c r="O12" s="12" t="s">
        <v>30</v>
      </c>
      <c r="P12" s="12" t="s">
        <v>30</v>
      </c>
    </row>
    <row r="13" spans="1:16" ht="13.2" x14ac:dyDescent="0.25">
      <c r="A13" s="6">
        <v>8</v>
      </c>
      <c r="B13" s="7" t="s">
        <v>38</v>
      </c>
      <c r="C13" s="7" t="s">
        <v>39</v>
      </c>
      <c r="D13" s="8">
        <v>21</v>
      </c>
      <c r="E13" s="9">
        <v>46</v>
      </c>
      <c r="F13" s="9">
        <v>25</v>
      </c>
      <c r="G13" s="9">
        <v>48</v>
      </c>
      <c r="H13" s="9">
        <v>94</v>
      </c>
      <c r="I13" s="14">
        <f t="shared" si="1"/>
        <v>9</v>
      </c>
      <c r="J13" s="11" t="s">
        <v>40</v>
      </c>
      <c r="K13" s="11" t="s">
        <v>18</v>
      </c>
      <c r="L13" s="12">
        <v>26</v>
      </c>
      <c r="M13" s="12">
        <v>56</v>
      </c>
      <c r="N13" s="12">
        <v>26</v>
      </c>
      <c r="O13" s="12" t="s">
        <v>30</v>
      </c>
      <c r="P13" s="12" t="s">
        <v>30</v>
      </c>
    </row>
    <row r="14" spans="1:16" ht="13.2" x14ac:dyDescent="0.25">
      <c r="A14" s="6">
        <v>9</v>
      </c>
      <c r="B14" s="7" t="s">
        <v>41</v>
      </c>
      <c r="C14" s="7" t="s">
        <v>42</v>
      </c>
      <c r="D14" s="8">
        <v>21</v>
      </c>
      <c r="E14" s="9">
        <v>44</v>
      </c>
      <c r="F14" s="9">
        <v>26</v>
      </c>
      <c r="G14" s="9">
        <v>50</v>
      </c>
      <c r="H14" s="9">
        <v>94</v>
      </c>
      <c r="I14" s="14">
        <f t="shared" si="1"/>
        <v>10</v>
      </c>
      <c r="J14" s="11" t="s">
        <v>43</v>
      </c>
      <c r="K14" s="11" t="s">
        <v>44</v>
      </c>
      <c r="L14" s="12">
        <v>26</v>
      </c>
      <c r="M14" s="12">
        <v>56</v>
      </c>
      <c r="N14" s="12">
        <v>24</v>
      </c>
      <c r="O14" s="12">
        <v>53</v>
      </c>
      <c r="P14" s="13">
        <f>M14+O14</f>
        <v>109</v>
      </c>
    </row>
    <row r="15" spans="1:16" ht="13.2" x14ac:dyDescent="0.25">
      <c r="A15" s="6">
        <v>10</v>
      </c>
      <c r="B15" s="7" t="s">
        <v>45</v>
      </c>
      <c r="C15" s="7" t="s">
        <v>46</v>
      </c>
      <c r="D15" s="8">
        <v>24</v>
      </c>
      <c r="E15" s="9">
        <v>48</v>
      </c>
      <c r="F15" s="9">
        <v>22</v>
      </c>
      <c r="G15" s="9">
        <v>47</v>
      </c>
      <c r="H15" s="9">
        <v>95</v>
      </c>
      <c r="I15" s="14">
        <f t="shared" si="1"/>
        <v>11</v>
      </c>
      <c r="J15" s="11" t="s">
        <v>47</v>
      </c>
      <c r="K15" s="11" t="s">
        <v>48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</row>
    <row r="16" spans="1:16" ht="13.2" x14ac:dyDescent="0.25">
      <c r="A16" s="6">
        <v>11</v>
      </c>
      <c r="B16" s="7" t="s">
        <v>49</v>
      </c>
      <c r="C16" s="7" t="s">
        <v>20</v>
      </c>
      <c r="D16" s="8">
        <v>24</v>
      </c>
      <c r="E16" s="9">
        <v>49</v>
      </c>
      <c r="F16" s="9">
        <v>23</v>
      </c>
      <c r="G16" s="9">
        <v>47</v>
      </c>
      <c r="H16" s="9">
        <v>96</v>
      </c>
      <c r="I16" s="14">
        <f t="shared" si="1"/>
        <v>12</v>
      </c>
      <c r="J16" s="11" t="s">
        <v>50</v>
      </c>
      <c r="K16" s="11" t="s">
        <v>29</v>
      </c>
      <c r="L16" s="12">
        <v>26</v>
      </c>
      <c r="M16" s="12">
        <v>50</v>
      </c>
      <c r="N16" s="12">
        <v>28</v>
      </c>
      <c r="O16" s="12">
        <v>53</v>
      </c>
      <c r="P16" s="12">
        <v>103</v>
      </c>
    </row>
    <row r="17" spans="1:16" ht="13.2" x14ac:dyDescent="0.25">
      <c r="A17" s="6">
        <v>12</v>
      </c>
      <c r="B17" s="7" t="s">
        <v>51</v>
      </c>
      <c r="C17" s="7" t="s">
        <v>52</v>
      </c>
      <c r="D17" s="8">
        <v>25</v>
      </c>
      <c r="E17" s="9">
        <v>47</v>
      </c>
      <c r="F17" s="9">
        <v>25</v>
      </c>
      <c r="G17" s="9">
        <v>49</v>
      </c>
      <c r="H17" s="9">
        <v>96</v>
      </c>
      <c r="I17" s="14">
        <f t="shared" si="1"/>
        <v>13</v>
      </c>
      <c r="J17" s="11" t="s">
        <v>53</v>
      </c>
      <c r="K17" s="11" t="s">
        <v>15</v>
      </c>
      <c r="L17" s="12">
        <v>24</v>
      </c>
      <c r="M17" s="12">
        <v>52</v>
      </c>
      <c r="N17" s="12">
        <v>24</v>
      </c>
      <c r="O17" s="12">
        <v>49</v>
      </c>
      <c r="P17" s="13">
        <f>M17+O17</f>
        <v>101</v>
      </c>
    </row>
    <row r="18" spans="1:16" ht="13.2" x14ac:dyDescent="0.25">
      <c r="A18" s="6">
        <v>13</v>
      </c>
      <c r="B18" s="7" t="s">
        <v>54</v>
      </c>
      <c r="C18" s="7" t="s">
        <v>13</v>
      </c>
      <c r="D18" s="8">
        <v>23</v>
      </c>
      <c r="E18" s="9">
        <v>44</v>
      </c>
      <c r="F18" s="9">
        <v>27</v>
      </c>
      <c r="G18" s="9">
        <v>52</v>
      </c>
      <c r="H18" s="9">
        <v>96</v>
      </c>
      <c r="I18" s="14">
        <f t="shared" si="1"/>
        <v>14</v>
      </c>
      <c r="J18" s="11" t="s">
        <v>55</v>
      </c>
      <c r="K18" s="11" t="s">
        <v>29</v>
      </c>
      <c r="L18" s="12" t="s">
        <v>30</v>
      </c>
      <c r="M18" s="12" t="s">
        <v>30</v>
      </c>
      <c r="N18" s="12" t="s">
        <v>30</v>
      </c>
      <c r="O18" s="12" t="s">
        <v>30</v>
      </c>
      <c r="P18" s="12" t="s">
        <v>30</v>
      </c>
    </row>
    <row r="19" spans="1:16" ht="13.2" x14ac:dyDescent="0.25">
      <c r="A19" s="6">
        <v>14</v>
      </c>
      <c r="B19" s="7" t="s">
        <v>56</v>
      </c>
      <c r="C19" s="7" t="s">
        <v>57</v>
      </c>
      <c r="D19" s="8">
        <v>27</v>
      </c>
      <c r="E19" s="9">
        <v>53</v>
      </c>
      <c r="F19" s="9">
        <v>20</v>
      </c>
      <c r="G19" s="9">
        <v>44</v>
      </c>
      <c r="H19" s="9">
        <v>97</v>
      </c>
      <c r="I19" s="14">
        <f t="shared" si="1"/>
        <v>15</v>
      </c>
      <c r="J19" s="11" t="s">
        <v>58</v>
      </c>
      <c r="K19" s="11" t="s">
        <v>22</v>
      </c>
      <c r="L19" s="12">
        <v>28</v>
      </c>
      <c r="M19" s="12">
        <v>54</v>
      </c>
      <c r="N19" s="12">
        <v>30</v>
      </c>
      <c r="O19" s="12">
        <v>58</v>
      </c>
      <c r="P19" s="13">
        <f t="shared" ref="P19:P27" si="2">M19+O19</f>
        <v>112</v>
      </c>
    </row>
    <row r="20" spans="1:16" ht="13.2" x14ac:dyDescent="0.25">
      <c r="A20" s="6">
        <v>15</v>
      </c>
      <c r="B20" s="7" t="s">
        <v>59</v>
      </c>
      <c r="C20" s="7" t="s">
        <v>39</v>
      </c>
      <c r="D20" s="8">
        <v>26</v>
      </c>
      <c r="E20" s="9">
        <v>51</v>
      </c>
      <c r="F20" s="9">
        <v>25</v>
      </c>
      <c r="G20" s="9">
        <v>46</v>
      </c>
      <c r="H20" s="9">
        <v>97</v>
      </c>
      <c r="I20" s="14">
        <f t="shared" si="1"/>
        <v>16</v>
      </c>
      <c r="J20" s="11" t="s">
        <v>60</v>
      </c>
      <c r="K20" s="11" t="s">
        <v>61</v>
      </c>
      <c r="L20" s="12">
        <v>26</v>
      </c>
      <c r="M20" s="12">
        <v>53</v>
      </c>
      <c r="N20" s="12">
        <v>28</v>
      </c>
      <c r="O20" s="12">
        <v>55</v>
      </c>
      <c r="P20" s="13">
        <f t="shared" si="2"/>
        <v>108</v>
      </c>
    </row>
    <row r="21" spans="1:16" ht="13.2" x14ac:dyDescent="0.25">
      <c r="A21" s="6">
        <v>16</v>
      </c>
      <c r="B21" s="7" t="s">
        <v>62</v>
      </c>
      <c r="C21" s="7" t="s">
        <v>42</v>
      </c>
      <c r="D21" s="8">
        <v>25</v>
      </c>
      <c r="E21" s="9">
        <v>50</v>
      </c>
      <c r="F21" s="9">
        <v>23</v>
      </c>
      <c r="G21" s="9">
        <v>47</v>
      </c>
      <c r="H21" s="9">
        <v>97</v>
      </c>
      <c r="I21" s="14">
        <f t="shared" si="1"/>
        <v>17</v>
      </c>
      <c r="J21" s="11" t="s">
        <v>63</v>
      </c>
      <c r="K21" s="11" t="s">
        <v>64</v>
      </c>
      <c r="L21" s="12">
        <v>23</v>
      </c>
      <c r="M21" s="12">
        <v>47</v>
      </c>
      <c r="N21" s="12">
        <v>24</v>
      </c>
      <c r="O21" s="12">
        <v>50</v>
      </c>
      <c r="P21" s="13">
        <f t="shared" si="2"/>
        <v>97</v>
      </c>
    </row>
    <row r="22" spans="1:16" ht="13.2" x14ac:dyDescent="0.25">
      <c r="A22" s="6">
        <v>17</v>
      </c>
      <c r="B22" s="7" t="s">
        <v>65</v>
      </c>
      <c r="C22" s="7" t="s">
        <v>66</v>
      </c>
      <c r="D22" s="8">
        <v>25</v>
      </c>
      <c r="E22" s="9">
        <v>49</v>
      </c>
      <c r="F22" s="9">
        <v>23</v>
      </c>
      <c r="G22" s="9">
        <v>48</v>
      </c>
      <c r="H22" s="9">
        <v>97</v>
      </c>
      <c r="I22" s="14">
        <f t="shared" si="1"/>
        <v>18</v>
      </c>
      <c r="J22" s="11" t="s">
        <v>67</v>
      </c>
      <c r="K22" s="11" t="s">
        <v>25</v>
      </c>
      <c r="L22" s="12">
        <v>28</v>
      </c>
      <c r="M22" s="12">
        <v>49</v>
      </c>
      <c r="N22" s="12">
        <v>25</v>
      </c>
      <c r="O22" s="12">
        <v>53</v>
      </c>
      <c r="P22" s="13">
        <f t="shared" si="2"/>
        <v>102</v>
      </c>
    </row>
    <row r="23" spans="1:16" ht="13.2" x14ac:dyDescent="0.25">
      <c r="A23" s="6">
        <v>18</v>
      </c>
      <c r="B23" s="7" t="s">
        <v>68</v>
      </c>
      <c r="C23" s="7" t="s">
        <v>52</v>
      </c>
      <c r="D23" s="8">
        <v>27</v>
      </c>
      <c r="E23" s="9">
        <v>50</v>
      </c>
      <c r="F23" s="9">
        <v>24</v>
      </c>
      <c r="G23" s="9">
        <v>48</v>
      </c>
      <c r="H23" s="9">
        <v>98</v>
      </c>
      <c r="I23" s="14">
        <f t="shared" si="1"/>
        <v>19</v>
      </c>
      <c r="J23" s="11" t="s">
        <v>69</v>
      </c>
      <c r="K23" s="11" t="s">
        <v>15</v>
      </c>
      <c r="L23" s="12">
        <v>26</v>
      </c>
      <c r="M23" s="12">
        <v>61</v>
      </c>
      <c r="N23" s="12">
        <v>27</v>
      </c>
      <c r="O23" s="12">
        <v>52</v>
      </c>
      <c r="P23" s="13">
        <f t="shared" si="2"/>
        <v>113</v>
      </c>
    </row>
    <row r="24" spans="1:16" ht="13.2" x14ac:dyDescent="0.25">
      <c r="A24" s="6">
        <v>19</v>
      </c>
      <c r="B24" s="7" t="s">
        <v>70</v>
      </c>
      <c r="C24" s="7" t="s">
        <v>52</v>
      </c>
      <c r="D24" s="8">
        <v>24</v>
      </c>
      <c r="E24" s="9">
        <v>48</v>
      </c>
      <c r="F24" s="9">
        <v>25</v>
      </c>
      <c r="G24" s="9">
        <v>50</v>
      </c>
      <c r="H24" s="9">
        <v>98</v>
      </c>
      <c r="I24" s="14">
        <f t="shared" si="1"/>
        <v>20</v>
      </c>
      <c r="J24" s="11" t="s">
        <v>71</v>
      </c>
      <c r="K24" s="11" t="s">
        <v>61</v>
      </c>
      <c r="L24" s="12">
        <v>27</v>
      </c>
      <c r="M24" s="12">
        <v>54</v>
      </c>
      <c r="N24" s="12">
        <v>24</v>
      </c>
      <c r="O24" s="12">
        <v>49</v>
      </c>
      <c r="P24" s="13">
        <f t="shared" si="2"/>
        <v>103</v>
      </c>
    </row>
    <row r="25" spans="1:16" ht="13.2" x14ac:dyDescent="0.25">
      <c r="A25" s="6">
        <v>20</v>
      </c>
      <c r="B25" s="7" t="s">
        <v>72</v>
      </c>
      <c r="C25" s="7" t="s">
        <v>57</v>
      </c>
      <c r="D25" s="8">
        <v>23</v>
      </c>
      <c r="E25" s="9">
        <v>47</v>
      </c>
      <c r="F25" s="9">
        <v>27</v>
      </c>
      <c r="G25" s="9">
        <v>52</v>
      </c>
      <c r="H25" s="9">
        <v>99</v>
      </c>
      <c r="I25" s="14">
        <f t="shared" si="1"/>
        <v>21</v>
      </c>
      <c r="J25" s="11" t="s">
        <v>73</v>
      </c>
      <c r="K25" s="11" t="s">
        <v>64</v>
      </c>
      <c r="L25" s="12">
        <v>24</v>
      </c>
      <c r="M25" s="12">
        <v>49</v>
      </c>
      <c r="N25" s="12">
        <v>24</v>
      </c>
      <c r="O25" s="12">
        <v>52</v>
      </c>
      <c r="P25" s="13">
        <f t="shared" si="2"/>
        <v>101</v>
      </c>
    </row>
    <row r="26" spans="1:16" ht="13.2" x14ac:dyDescent="0.25">
      <c r="A26" s="6">
        <v>21</v>
      </c>
      <c r="B26" s="7" t="s">
        <v>74</v>
      </c>
      <c r="C26" s="7" t="s">
        <v>52</v>
      </c>
      <c r="D26" s="8">
        <v>25</v>
      </c>
      <c r="E26" s="9">
        <v>53</v>
      </c>
      <c r="F26" s="9">
        <v>24</v>
      </c>
      <c r="G26" s="9">
        <v>47</v>
      </c>
      <c r="H26" s="9">
        <v>100</v>
      </c>
      <c r="I26" s="14">
        <f t="shared" si="1"/>
        <v>22</v>
      </c>
      <c r="J26" s="11" t="s">
        <v>75</v>
      </c>
      <c r="K26" s="11" t="s">
        <v>76</v>
      </c>
      <c r="L26" s="12">
        <v>27</v>
      </c>
      <c r="M26" s="12">
        <v>52</v>
      </c>
      <c r="N26" s="12">
        <v>25</v>
      </c>
      <c r="O26" s="12">
        <v>49</v>
      </c>
      <c r="P26" s="13">
        <f t="shared" si="2"/>
        <v>101</v>
      </c>
    </row>
    <row r="27" spans="1:16" ht="13.2" x14ac:dyDescent="0.25">
      <c r="A27" s="6">
        <v>22</v>
      </c>
      <c r="B27" s="7" t="s">
        <v>77</v>
      </c>
      <c r="C27" s="7" t="s">
        <v>66</v>
      </c>
      <c r="D27" s="8">
        <v>25</v>
      </c>
      <c r="E27" s="9">
        <v>51</v>
      </c>
      <c r="F27" s="9">
        <v>24</v>
      </c>
      <c r="G27" s="9">
        <v>49</v>
      </c>
      <c r="H27" s="9">
        <v>100</v>
      </c>
      <c r="I27" s="14">
        <f t="shared" si="1"/>
        <v>23</v>
      </c>
      <c r="J27" s="11" t="s">
        <v>78</v>
      </c>
      <c r="K27" s="11" t="s">
        <v>48</v>
      </c>
      <c r="L27" s="12">
        <v>22</v>
      </c>
      <c r="M27" s="12">
        <v>51</v>
      </c>
      <c r="N27" s="12">
        <v>27</v>
      </c>
      <c r="O27" s="12">
        <v>56</v>
      </c>
      <c r="P27" s="13">
        <f t="shared" si="2"/>
        <v>107</v>
      </c>
    </row>
    <row r="28" spans="1:16" ht="13.2" x14ac:dyDescent="0.25">
      <c r="A28" s="6">
        <v>23</v>
      </c>
      <c r="B28" s="7" t="s">
        <v>79</v>
      </c>
      <c r="C28" s="7" t="s">
        <v>32</v>
      </c>
      <c r="D28" s="8">
        <v>24</v>
      </c>
      <c r="E28" s="9">
        <v>51</v>
      </c>
      <c r="F28" s="9">
        <v>25</v>
      </c>
      <c r="G28" s="9">
        <v>49</v>
      </c>
      <c r="H28" s="9">
        <v>100</v>
      </c>
      <c r="I28" s="14">
        <f t="shared" si="1"/>
        <v>24</v>
      </c>
      <c r="J28" s="11" t="s">
        <v>80</v>
      </c>
      <c r="K28" s="11" t="s">
        <v>18</v>
      </c>
      <c r="L28" s="12">
        <v>28</v>
      </c>
      <c r="M28" s="12">
        <v>56</v>
      </c>
      <c r="N28" s="12">
        <v>28</v>
      </c>
      <c r="O28" s="12" t="s">
        <v>30</v>
      </c>
      <c r="P28" s="12" t="s">
        <v>30</v>
      </c>
    </row>
    <row r="29" spans="1:16" ht="13.2" x14ac:dyDescent="0.25">
      <c r="A29" s="6">
        <v>24</v>
      </c>
      <c r="B29" s="7" t="s">
        <v>81</v>
      </c>
      <c r="C29" s="7" t="s">
        <v>39</v>
      </c>
      <c r="D29" s="8">
        <v>26</v>
      </c>
      <c r="E29" s="9">
        <v>52</v>
      </c>
      <c r="F29" s="9">
        <v>24</v>
      </c>
      <c r="G29" s="9">
        <v>49</v>
      </c>
      <c r="H29" s="9">
        <v>101</v>
      </c>
      <c r="I29" s="14">
        <f t="shared" si="1"/>
        <v>25</v>
      </c>
      <c r="J29" s="11" t="s">
        <v>82</v>
      </c>
      <c r="K29" s="11" t="s">
        <v>29</v>
      </c>
      <c r="L29" s="12">
        <v>35</v>
      </c>
      <c r="M29" s="12">
        <v>61</v>
      </c>
      <c r="N29" s="12">
        <v>26</v>
      </c>
      <c r="O29" s="12">
        <v>55</v>
      </c>
      <c r="P29" s="12">
        <v>116</v>
      </c>
    </row>
    <row r="30" spans="1:16" ht="13.2" x14ac:dyDescent="0.25">
      <c r="A30" s="6">
        <v>25</v>
      </c>
      <c r="B30" s="7" t="s">
        <v>83</v>
      </c>
      <c r="C30" s="7" t="s">
        <v>42</v>
      </c>
      <c r="D30" s="8">
        <v>26</v>
      </c>
      <c r="E30" s="9">
        <v>51</v>
      </c>
      <c r="F30" s="9">
        <v>25</v>
      </c>
      <c r="G30" s="9">
        <v>50</v>
      </c>
      <c r="H30" s="9">
        <v>101</v>
      </c>
      <c r="I30" s="14">
        <f t="shared" si="1"/>
        <v>26</v>
      </c>
      <c r="J30" s="11" t="s">
        <v>84</v>
      </c>
      <c r="K30" s="11" t="s">
        <v>15</v>
      </c>
      <c r="L30" s="12">
        <v>24</v>
      </c>
      <c r="M30" s="12">
        <v>57</v>
      </c>
      <c r="N30" s="12">
        <v>27</v>
      </c>
      <c r="O30" s="12">
        <v>51</v>
      </c>
      <c r="P30" s="13">
        <f>M30+O30</f>
        <v>108</v>
      </c>
    </row>
    <row r="31" spans="1:16" ht="13.2" x14ac:dyDescent="0.25">
      <c r="A31" s="6">
        <v>26</v>
      </c>
      <c r="B31" s="7" t="s">
        <v>85</v>
      </c>
      <c r="C31" s="7" t="s">
        <v>86</v>
      </c>
      <c r="D31" s="8">
        <v>26</v>
      </c>
      <c r="E31" s="9">
        <v>51</v>
      </c>
      <c r="F31" s="9">
        <v>24</v>
      </c>
      <c r="G31" s="9">
        <v>50</v>
      </c>
      <c r="H31" s="9">
        <v>101</v>
      </c>
      <c r="I31" s="14">
        <f t="shared" si="1"/>
        <v>27</v>
      </c>
      <c r="J31" s="11" t="s">
        <v>87</v>
      </c>
      <c r="K31" s="11" t="s">
        <v>61</v>
      </c>
      <c r="L31" s="12">
        <v>24</v>
      </c>
      <c r="M31" s="12">
        <v>50</v>
      </c>
      <c r="N31" s="12">
        <v>27</v>
      </c>
      <c r="O31" s="12">
        <v>56</v>
      </c>
      <c r="P31" s="12">
        <v>106</v>
      </c>
    </row>
    <row r="32" spans="1:16" ht="13.2" x14ac:dyDescent="0.25">
      <c r="A32" s="6">
        <v>27</v>
      </c>
      <c r="B32" s="7" t="s">
        <v>88</v>
      </c>
      <c r="C32" s="7" t="s">
        <v>32</v>
      </c>
      <c r="D32" s="8">
        <v>27</v>
      </c>
      <c r="E32" s="9">
        <v>50</v>
      </c>
      <c r="F32" s="9">
        <v>27</v>
      </c>
      <c r="G32" s="9">
        <v>51</v>
      </c>
      <c r="H32" s="9">
        <v>101</v>
      </c>
      <c r="I32" s="14">
        <f t="shared" si="1"/>
        <v>28</v>
      </c>
      <c r="J32" s="11" t="s">
        <v>89</v>
      </c>
      <c r="K32" s="11" t="s">
        <v>90</v>
      </c>
      <c r="L32" s="12">
        <v>27</v>
      </c>
      <c r="M32" s="12">
        <v>57</v>
      </c>
      <c r="N32" s="12">
        <v>32</v>
      </c>
      <c r="O32" s="12">
        <v>63</v>
      </c>
      <c r="P32" s="13">
        <f t="shared" ref="P32:P33" si="3">M32+O32</f>
        <v>120</v>
      </c>
    </row>
    <row r="33" spans="1:16" ht="13.2" x14ac:dyDescent="0.25">
      <c r="A33" s="6">
        <v>28</v>
      </c>
      <c r="B33" s="7" t="s">
        <v>91</v>
      </c>
      <c r="C33" s="7" t="s">
        <v>42</v>
      </c>
      <c r="D33" s="8">
        <v>26</v>
      </c>
      <c r="E33" s="9">
        <v>50</v>
      </c>
      <c r="F33" s="9">
        <v>26</v>
      </c>
      <c r="G33" s="9">
        <v>51</v>
      </c>
      <c r="H33" s="9">
        <v>101</v>
      </c>
      <c r="I33" s="14">
        <f t="shared" si="1"/>
        <v>29</v>
      </c>
      <c r="J33" s="11" t="s">
        <v>92</v>
      </c>
      <c r="K33" s="11" t="s">
        <v>93</v>
      </c>
      <c r="L33" s="12">
        <v>23</v>
      </c>
      <c r="M33" s="12">
        <v>47</v>
      </c>
      <c r="N33" s="12">
        <v>23</v>
      </c>
      <c r="O33" s="12">
        <v>47</v>
      </c>
      <c r="P33" s="13">
        <f t="shared" si="3"/>
        <v>94</v>
      </c>
    </row>
    <row r="34" spans="1:16" ht="13.2" x14ac:dyDescent="0.25">
      <c r="A34" s="6">
        <v>29</v>
      </c>
      <c r="B34" s="7" t="s">
        <v>94</v>
      </c>
      <c r="C34" s="7" t="s">
        <v>32</v>
      </c>
      <c r="D34" s="8">
        <v>25</v>
      </c>
      <c r="E34" s="9">
        <v>50</v>
      </c>
      <c r="F34" s="9">
        <v>26</v>
      </c>
      <c r="G34" s="9">
        <v>51</v>
      </c>
      <c r="H34" s="9">
        <v>101</v>
      </c>
      <c r="I34" s="14">
        <f t="shared" si="1"/>
        <v>30</v>
      </c>
      <c r="J34" s="11" t="s">
        <v>95</v>
      </c>
      <c r="K34" s="11" t="s">
        <v>25</v>
      </c>
      <c r="L34" s="12" t="s">
        <v>30</v>
      </c>
      <c r="M34" s="12" t="s">
        <v>30</v>
      </c>
      <c r="N34" s="12" t="s">
        <v>30</v>
      </c>
      <c r="O34" s="12" t="s">
        <v>30</v>
      </c>
      <c r="P34" s="12" t="s">
        <v>30</v>
      </c>
    </row>
    <row r="35" spans="1:16" ht="13.2" x14ac:dyDescent="0.25">
      <c r="A35" s="6">
        <v>30</v>
      </c>
      <c r="B35" s="7" t="s">
        <v>96</v>
      </c>
      <c r="C35" s="7" t="s">
        <v>97</v>
      </c>
      <c r="D35" s="8">
        <v>26</v>
      </c>
      <c r="E35" s="9">
        <v>53</v>
      </c>
      <c r="F35" s="9">
        <v>25</v>
      </c>
      <c r="G35" s="9">
        <v>49</v>
      </c>
      <c r="H35" s="9">
        <v>102</v>
      </c>
      <c r="I35" s="14">
        <f t="shared" si="1"/>
        <v>31</v>
      </c>
      <c r="J35" s="11" t="s">
        <v>98</v>
      </c>
      <c r="K35" s="11" t="s">
        <v>90</v>
      </c>
      <c r="L35" s="12">
        <v>23</v>
      </c>
      <c r="M35" s="12">
        <v>49</v>
      </c>
      <c r="N35" s="12">
        <v>28</v>
      </c>
      <c r="O35" s="12">
        <v>53</v>
      </c>
      <c r="P35" s="13">
        <f t="shared" ref="P35:P36" si="4">M35+O35</f>
        <v>102</v>
      </c>
    </row>
    <row r="36" spans="1:16" ht="13.2" x14ac:dyDescent="0.25">
      <c r="A36" s="6">
        <v>31</v>
      </c>
      <c r="B36" s="7" t="s">
        <v>99</v>
      </c>
      <c r="C36" s="7" t="s">
        <v>100</v>
      </c>
      <c r="D36" s="8">
        <v>27</v>
      </c>
      <c r="E36" s="9">
        <v>51</v>
      </c>
      <c r="F36" s="9">
        <v>26</v>
      </c>
      <c r="G36" s="9">
        <v>51</v>
      </c>
      <c r="H36" s="9">
        <v>102</v>
      </c>
      <c r="I36" s="14">
        <f t="shared" si="1"/>
        <v>32</v>
      </c>
      <c r="J36" s="11" t="s">
        <v>101</v>
      </c>
      <c r="K36" s="11" t="s">
        <v>29</v>
      </c>
      <c r="L36" s="12">
        <v>24</v>
      </c>
      <c r="M36" s="12">
        <v>46</v>
      </c>
      <c r="N36" s="12">
        <v>24</v>
      </c>
      <c r="O36" s="12">
        <v>48</v>
      </c>
      <c r="P36" s="13">
        <f t="shared" si="4"/>
        <v>94</v>
      </c>
    </row>
    <row r="37" spans="1:16" ht="13.2" x14ac:dyDescent="0.25">
      <c r="A37" s="6">
        <v>32</v>
      </c>
      <c r="B37" s="7" t="s">
        <v>102</v>
      </c>
      <c r="C37" s="7" t="s">
        <v>57</v>
      </c>
      <c r="D37" s="8">
        <v>26</v>
      </c>
      <c r="E37" s="9">
        <v>53</v>
      </c>
      <c r="F37" s="9">
        <v>25</v>
      </c>
      <c r="G37" s="9">
        <v>50</v>
      </c>
      <c r="H37" s="9">
        <v>103</v>
      </c>
      <c r="I37" s="14">
        <f t="shared" si="1"/>
        <v>33</v>
      </c>
      <c r="J37" s="11" t="s">
        <v>103</v>
      </c>
      <c r="K37" s="11" t="s">
        <v>18</v>
      </c>
      <c r="L37" s="12">
        <v>29</v>
      </c>
      <c r="M37" s="12">
        <v>55</v>
      </c>
      <c r="N37" s="12">
        <v>29</v>
      </c>
      <c r="O37" s="12" t="s">
        <v>30</v>
      </c>
      <c r="P37" s="12" t="s">
        <v>30</v>
      </c>
    </row>
    <row r="38" spans="1:16" ht="13.2" x14ac:dyDescent="0.25">
      <c r="A38" s="6">
        <v>33</v>
      </c>
      <c r="B38" s="7" t="s">
        <v>104</v>
      </c>
      <c r="C38" s="7" t="s">
        <v>42</v>
      </c>
      <c r="D38" s="8">
        <v>27</v>
      </c>
      <c r="E38" s="9">
        <v>52</v>
      </c>
      <c r="F38" s="9">
        <v>22</v>
      </c>
      <c r="G38" s="9">
        <v>51</v>
      </c>
      <c r="H38" s="9">
        <v>103</v>
      </c>
      <c r="I38" s="14">
        <f t="shared" si="1"/>
        <v>34</v>
      </c>
      <c r="J38" s="11" t="s">
        <v>105</v>
      </c>
      <c r="K38" s="11" t="s">
        <v>15</v>
      </c>
      <c r="L38" s="12">
        <v>26</v>
      </c>
      <c r="M38" s="12">
        <v>52</v>
      </c>
      <c r="N38" s="12">
        <v>29</v>
      </c>
      <c r="O38" s="12">
        <v>55</v>
      </c>
      <c r="P38" s="13">
        <f t="shared" ref="P38:P39" si="5">M38+O38</f>
        <v>107</v>
      </c>
    </row>
    <row r="39" spans="1:16" ht="13.2" x14ac:dyDescent="0.25">
      <c r="A39" s="6">
        <v>34</v>
      </c>
      <c r="B39" s="7" t="s">
        <v>106</v>
      </c>
      <c r="C39" s="7" t="s">
        <v>35</v>
      </c>
      <c r="D39" s="8">
        <v>26</v>
      </c>
      <c r="E39" s="9">
        <v>51</v>
      </c>
      <c r="F39" s="9">
        <v>27</v>
      </c>
      <c r="G39" s="9">
        <v>52</v>
      </c>
      <c r="H39" s="9">
        <v>103</v>
      </c>
      <c r="I39" s="14">
        <f t="shared" si="1"/>
        <v>35</v>
      </c>
      <c r="J39" s="11" t="s">
        <v>107</v>
      </c>
      <c r="K39" s="11" t="s">
        <v>108</v>
      </c>
      <c r="L39" s="12">
        <v>27</v>
      </c>
      <c r="M39" s="12">
        <v>58</v>
      </c>
      <c r="N39" s="12">
        <v>23</v>
      </c>
      <c r="O39" s="12">
        <v>52</v>
      </c>
      <c r="P39" s="13">
        <f t="shared" si="5"/>
        <v>110</v>
      </c>
    </row>
    <row r="40" spans="1:16" ht="13.2" x14ac:dyDescent="0.25">
      <c r="A40" s="6">
        <v>35</v>
      </c>
      <c r="B40" s="7" t="s">
        <v>109</v>
      </c>
      <c r="C40" s="7" t="s">
        <v>42</v>
      </c>
      <c r="D40" s="8">
        <v>26</v>
      </c>
      <c r="E40" s="9">
        <v>49</v>
      </c>
      <c r="F40" s="9">
        <v>27</v>
      </c>
      <c r="G40" s="9">
        <v>54</v>
      </c>
      <c r="H40" s="9">
        <v>103</v>
      </c>
      <c r="I40" s="14">
        <f t="shared" si="1"/>
        <v>36</v>
      </c>
      <c r="J40" s="11" t="s">
        <v>110</v>
      </c>
      <c r="K40" s="11" t="s">
        <v>111</v>
      </c>
      <c r="L40" s="12">
        <v>32</v>
      </c>
      <c r="M40" s="12" t="s">
        <v>30</v>
      </c>
      <c r="N40" s="12" t="s">
        <v>30</v>
      </c>
      <c r="O40" s="12" t="s">
        <v>30</v>
      </c>
      <c r="P40" s="12" t="s">
        <v>30</v>
      </c>
    </row>
    <row r="41" spans="1:16" ht="13.2" x14ac:dyDescent="0.25">
      <c r="A41" s="6">
        <v>36</v>
      </c>
      <c r="B41" s="7" t="s">
        <v>112</v>
      </c>
      <c r="C41" s="7" t="s">
        <v>42</v>
      </c>
      <c r="D41" s="8">
        <v>25</v>
      </c>
      <c r="E41" s="9">
        <v>49</v>
      </c>
      <c r="F41" s="9">
        <v>28</v>
      </c>
      <c r="G41" s="9">
        <v>54</v>
      </c>
      <c r="H41" s="9">
        <v>103</v>
      </c>
      <c r="I41" s="14">
        <f t="shared" si="1"/>
        <v>37</v>
      </c>
      <c r="J41" s="11" t="s">
        <v>113</v>
      </c>
      <c r="K41" s="11" t="s">
        <v>29</v>
      </c>
      <c r="L41" s="12">
        <v>25</v>
      </c>
      <c r="M41" s="12">
        <v>50</v>
      </c>
      <c r="N41" s="12">
        <v>25</v>
      </c>
      <c r="O41" s="12" t="s">
        <v>30</v>
      </c>
      <c r="P41" s="12" t="s">
        <v>30</v>
      </c>
    </row>
    <row r="42" spans="1:16" ht="13.2" x14ac:dyDescent="0.25">
      <c r="A42" s="6">
        <v>37</v>
      </c>
      <c r="B42" s="7" t="s">
        <v>114</v>
      </c>
      <c r="C42" s="7" t="s">
        <v>66</v>
      </c>
      <c r="D42" s="8">
        <v>24</v>
      </c>
      <c r="E42" s="9">
        <v>48</v>
      </c>
      <c r="F42" s="9">
        <v>25</v>
      </c>
      <c r="G42" s="9">
        <v>55</v>
      </c>
      <c r="H42" s="9">
        <v>103</v>
      </c>
      <c r="I42" s="14">
        <f t="shared" si="1"/>
        <v>38</v>
      </c>
      <c r="J42" s="11" t="s">
        <v>115</v>
      </c>
      <c r="K42" s="11" t="s">
        <v>76</v>
      </c>
      <c r="L42" s="12">
        <v>26</v>
      </c>
      <c r="M42" s="12">
        <v>50</v>
      </c>
      <c r="N42" s="12">
        <v>30</v>
      </c>
      <c r="O42" s="15" t="s">
        <v>30</v>
      </c>
      <c r="P42" s="12" t="s">
        <v>30</v>
      </c>
    </row>
    <row r="43" spans="1:16" ht="13.2" x14ac:dyDescent="0.25">
      <c r="A43" s="6">
        <v>38</v>
      </c>
      <c r="B43" s="7" t="s">
        <v>116</v>
      </c>
      <c r="C43" s="7" t="s">
        <v>20</v>
      </c>
      <c r="D43" s="8">
        <v>29</v>
      </c>
      <c r="E43" s="9">
        <v>56</v>
      </c>
      <c r="F43" s="9">
        <v>23</v>
      </c>
      <c r="G43" s="9">
        <v>48</v>
      </c>
      <c r="H43" s="9">
        <v>104</v>
      </c>
      <c r="I43" s="14">
        <f t="shared" si="1"/>
        <v>39</v>
      </c>
      <c r="J43" s="11" t="s">
        <v>117</v>
      </c>
      <c r="K43" s="11" t="s">
        <v>18</v>
      </c>
      <c r="L43" s="12">
        <v>29</v>
      </c>
      <c r="M43" s="12">
        <v>53</v>
      </c>
      <c r="N43" s="12">
        <v>27</v>
      </c>
      <c r="O43" s="12">
        <v>56</v>
      </c>
      <c r="P43" s="12">
        <v>109</v>
      </c>
    </row>
    <row r="44" spans="1:16" ht="13.2" x14ac:dyDescent="0.25">
      <c r="A44" s="6">
        <v>39</v>
      </c>
      <c r="B44" s="7" t="s">
        <v>118</v>
      </c>
      <c r="C44" s="7" t="s">
        <v>97</v>
      </c>
      <c r="D44" s="8">
        <v>29</v>
      </c>
      <c r="E44" s="9">
        <v>52</v>
      </c>
      <c r="F44" s="9">
        <v>27</v>
      </c>
      <c r="G44" s="9">
        <v>52</v>
      </c>
      <c r="H44" s="9">
        <v>104</v>
      </c>
      <c r="I44" s="14">
        <f t="shared" si="1"/>
        <v>40</v>
      </c>
      <c r="J44" s="11" t="s">
        <v>119</v>
      </c>
      <c r="K44" s="11" t="s">
        <v>22</v>
      </c>
      <c r="L44" s="12">
        <v>26</v>
      </c>
      <c r="M44" s="12">
        <v>53</v>
      </c>
      <c r="N44" s="12">
        <v>24</v>
      </c>
      <c r="O44" s="12">
        <v>52</v>
      </c>
      <c r="P44" s="13">
        <f t="shared" ref="P44:P47" si="6">M44+O44</f>
        <v>105</v>
      </c>
    </row>
    <row r="45" spans="1:16" ht="13.2" x14ac:dyDescent="0.25">
      <c r="A45" s="6">
        <v>40</v>
      </c>
      <c r="B45" s="7" t="s">
        <v>120</v>
      </c>
      <c r="C45" s="7" t="s">
        <v>86</v>
      </c>
      <c r="D45" s="8">
        <v>26</v>
      </c>
      <c r="E45" s="9">
        <v>52</v>
      </c>
      <c r="F45" s="9">
        <v>26</v>
      </c>
      <c r="G45" s="9">
        <v>52</v>
      </c>
      <c r="H45" s="9">
        <v>104</v>
      </c>
      <c r="I45" s="14">
        <f t="shared" si="1"/>
        <v>41</v>
      </c>
      <c r="J45" s="11" t="s">
        <v>121</v>
      </c>
      <c r="K45" s="11" t="s">
        <v>111</v>
      </c>
      <c r="L45" s="12">
        <v>26</v>
      </c>
      <c r="M45" s="12">
        <v>56</v>
      </c>
      <c r="N45" s="12">
        <v>27</v>
      </c>
      <c r="O45" s="12">
        <v>53</v>
      </c>
      <c r="P45" s="13">
        <f t="shared" si="6"/>
        <v>109</v>
      </c>
    </row>
    <row r="46" spans="1:16" ht="13.2" x14ac:dyDescent="0.25">
      <c r="A46" s="6">
        <v>41</v>
      </c>
      <c r="B46" s="7" t="s">
        <v>122</v>
      </c>
      <c r="C46" s="7" t="s">
        <v>97</v>
      </c>
      <c r="D46" s="8">
        <v>24</v>
      </c>
      <c r="E46" s="9">
        <v>50</v>
      </c>
      <c r="F46" s="9">
        <v>28</v>
      </c>
      <c r="G46" s="9">
        <v>54</v>
      </c>
      <c r="H46" s="9">
        <v>104</v>
      </c>
      <c r="I46" s="14">
        <f t="shared" si="1"/>
        <v>42</v>
      </c>
      <c r="J46" s="11" t="s">
        <v>123</v>
      </c>
      <c r="K46" s="11" t="s">
        <v>48</v>
      </c>
      <c r="L46" s="12">
        <v>27</v>
      </c>
      <c r="M46" s="12">
        <v>56</v>
      </c>
      <c r="N46" s="12">
        <v>27</v>
      </c>
      <c r="O46" s="12">
        <v>56</v>
      </c>
      <c r="P46" s="13">
        <f t="shared" si="6"/>
        <v>112</v>
      </c>
    </row>
    <row r="47" spans="1:16" ht="13.2" x14ac:dyDescent="0.25">
      <c r="A47" s="6">
        <v>42</v>
      </c>
      <c r="B47" s="7" t="s">
        <v>124</v>
      </c>
      <c r="C47" s="7" t="s">
        <v>42</v>
      </c>
      <c r="D47" s="8">
        <v>28</v>
      </c>
      <c r="E47" s="9">
        <v>55</v>
      </c>
      <c r="F47" s="9">
        <v>24</v>
      </c>
      <c r="G47" s="9">
        <v>50</v>
      </c>
      <c r="H47" s="9">
        <v>105</v>
      </c>
      <c r="I47" s="14">
        <f t="shared" si="1"/>
        <v>43</v>
      </c>
      <c r="J47" s="11" t="s">
        <v>125</v>
      </c>
      <c r="K47" s="11" t="s">
        <v>29</v>
      </c>
      <c r="L47" s="12">
        <v>25</v>
      </c>
      <c r="M47" s="12">
        <v>49</v>
      </c>
      <c r="N47" s="12">
        <v>27</v>
      </c>
      <c r="O47" s="12">
        <v>55</v>
      </c>
      <c r="P47" s="13">
        <f t="shared" si="6"/>
        <v>104</v>
      </c>
    </row>
    <row r="48" spans="1:16" ht="13.2" x14ac:dyDescent="0.25">
      <c r="A48" s="6">
        <v>43</v>
      </c>
      <c r="B48" s="7" t="s">
        <v>126</v>
      </c>
      <c r="C48" s="7" t="s">
        <v>97</v>
      </c>
      <c r="D48" s="8">
        <v>28</v>
      </c>
      <c r="E48" s="9">
        <v>54</v>
      </c>
      <c r="F48" s="9">
        <v>26</v>
      </c>
      <c r="G48" s="9">
        <v>51</v>
      </c>
      <c r="H48" s="9">
        <v>105</v>
      </c>
      <c r="I48" s="14">
        <f t="shared" si="1"/>
        <v>44</v>
      </c>
      <c r="J48" s="11" t="s">
        <v>127</v>
      </c>
      <c r="K48" s="11" t="s">
        <v>93</v>
      </c>
      <c r="L48" s="12">
        <v>22</v>
      </c>
      <c r="M48" s="12">
        <v>46</v>
      </c>
      <c r="N48" s="12">
        <v>25</v>
      </c>
      <c r="O48" s="12">
        <v>54</v>
      </c>
      <c r="P48" s="12">
        <v>100</v>
      </c>
    </row>
    <row r="49" spans="1:16" ht="13.2" x14ac:dyDescent="0.25">
      <c r="A49" s="6">
        <v>44</v>
      </c>
      <c r="B49" s="7" t="s">
        <v>128</v>
      </c>
      <c r="C49" s="7" t="s">
        <v>129</v>
      </c>
      <c r="D49" s="8">
        <v>26</v>
      </c>
      <c r="E49" s="9">
        <v>53</v>
      </c>
      <c r="F49" s="9">
        <v>25</v>
      </c>
      <c r="G49" s="9">
        <v>52</v>
      </c>
      <c r="H49" s="9">
        <v>105</v>
      </c>
      <c r="I49" s="14">
        <f t="shared" si="1"/>
        <v>45</v>
      </c>
      <c r="J49" s="11" t="s">
        <v>130</v>
      </c>
      <c r="K49" s="11" t="s">
        <v>48</v>
      </c>
      <c r="L49" s="12">
        <v>29</v>
      </c>
      <c r="M49" s="12">
        <v>51</v>
      </c>
      <c r="N49" s="12">
        <v>22</v>
      </c>
      <c r="O49" s="12">
        <v>48</v>
      </c>
      <c r="P49" s="12">
        <v>99</v>
      </c>
    </row>
    <row r="50" spans="1:16" ht="13.2" x14ac:dyDescent="0.25">
      <c r="A50" s="6">
        <v>45</v>
      </c>
      <c r="B50" s="7" t="s">
        <v>131</v>
      </c>
      <c r="C50" s="7" t="s">
        <v>42</v>
      </c>
      <c r="D50" s="8">
        <v>27</v>
      </c>
      <c r="E50" s="9">
        <v>52</v>
      </c>
      <c r="F50" s="9">
        <v>28</v>
      </c>
      <c r="G50" s="9">
        <v>53</v>
      </c>
      <c r="H50" s="9">
        <v>105</v>
      </c>
      <c r="I50" s="14">
        <f t="shared" si="1"/>
        <v>46</v>
      </c>
      <c r="J50" s="11" t="s">
        <v>132</v>
      </c>
      <c r="K50" s="11" t="s">
        <v>48</v>
      </c>
      <c r="L50" s="12">
        <v>22</v>
      </c>
      <c r="M50" s="12">
        <v>48</v>
      </c>
      <c r="N50" s="12">
        <v>25</v>
      </c>
      <c r="O50" s="12">
        <v>48</v>
      </c>
      <c r="P50" s="13">
        <f>M50+O50</f>
        <v>96</v>
      </c>
    </row>
    <row r="51" spans="1:16" ht="13.2" x14ac:dyDescent="0.25">
      <c r="A51" s="6">
        <v>46</v>
      </c>
      <c r="B51" s="7" t="s">
        <v>133</v>
      </c>
      <c r="C51" s="7" t="s">
        <v>134</v>
      </c>
      <c r="D51" s="8">
        <v>25</v>
      </c>
      <c r="E51" s="9">
        <v>52</v>
      </c>
      <c r="F51" s="9">
        <v>27</v>
      </c>
      <c r="G51" s="9">
        <v>53</v>
      </c>
      <c r="H51" s="9">
        <v>105</v>
      </c>
      <c r="I51" s="14">
        <f t="shared" si="1"/>
        <v>47</v>
      </c>
      <c r="J51" s="11" t="s">
        <v>135</v>
      </c>
      <c r="K51" s="11" t="s">
        <v>25</v>
      </c>
      <c r="L51" s="12" t="s">
        <v>30</v>
      </c>
      <c r="M51" s="12" t="s">
        <v>30</v>
      </c>
      <c r="N51" s="12" t="s">
        <v>30</v>
      </c>
      <c r="O51" s="12" t="s">
        <v>30</v>
      </c>
      <c r="P51" s="12" t="s">
        <v>30</v>
      </c>
    </row>
    <row r="52" spans="1:16" ht="13.2" x14ac:dyDescent="0.25">
      <c r="A52" s="6">
        <v>47</v>
      </c>
      <c r="B52" s="7" t="s">
        <v>136</v>
      </c>
      <c r="C52" s="7" t="s">
        <v>137</v>
      </c>
      <c r="D52" s="8">
        <v>25</v>
      </c>
      <c r="E52" s="9">
        <v>50</v>
      </c>
      <c r="F52" s="9">
        <v>27</v>
      </c>
      <c r="G52" s="9">
        <v>55</v>
      </c>
      <c r="H52" s="9">
        <v>105</v>
      </c>
      <c r="I52" s="14">
        <f t="shared" si="1"/>
        <v>48</v>
      </c>
      <c r="J52" s="11" t="s">
        <v>138</v>
      </c>
      <c r="K52" s="11" t="s">
        <v>29</v>
      </c>
      <c r="L52" s="12">
        <v>24</v>
      </c>
      <c r="M52" s="12">
        <v>51</v>
      </c>
      <c r="N52" s="12">
        <v>26</v>
      </c>
      <c r="O52" s="12" t="s">
        <v>30</v>
      </c>
      <c r="P52" s="16" t="s">
        <v>30</v>
      </c>
    </row>
    <row r="53" spans="1:16" ht="13.2" x14ac:dyDescent="0.25">
      <c r="A53" s="6">
        <v>48</v>
      </c>
      <c r="B53" s="7" t="s">
        <v>139</v>
      </c>
      <c r="C53" s="7" t="s">
        <v>140</v>
      </c>
      <c r="D53" s="8">
        <v>28</v>
      </c>
      <c r="E53" s="9">
        <v>54</v>
      </c>
      <c r="F53" s="9">
        <v>23</v>
      </c>
      <c r="G53" s="9">
        <v>52</v>
      </c>
      <c r="H53" s="9">
        <v>106</v>
      </c>
      <c r="I53" s="14">
        <f t="shared" si="1"/>
        <v>49</v>
      </c>
      <c r="J53" s="11" t="s">
        <v>141</v>
      </c>
      <c r="K53" s="11" t="s">
        <v>25</v>
      </c>
      <c r="L53" s="12">
        <v>26</v>
      </c>
      <c r="M53" s="12">
        <v>51</v>
      </c>
      <c r="N53" s="12">
        <v>25</v>
      </c>
      <c r="O53" s="12">
        <v>54</v>
      </c>
      <c r="P53" s="16">
        <v>105</v>
      </c>
    </row>
    <row r="54" spans="1:16" ht="13.2" x14ac:dyDescent="0.25">
      <c r="A54" s="6">
        <v>49</v>
      </c>
      <c r="B54" s="7" t="s">
        <v>142</v>
      </c>
      <c r="C54" s="7" t="s">
        <v>46</v>
      </c>
      <c r="D54" s="8">
        <v>28</v>
      </c>
      <c r="E54" s="9">
        <v>57</v>
      </c>
      <c r="F54" s="9">
        <v>24</v>
      </c>
      <c r="G54" s="9">
        <v>50</v>
      </c>
      <c r="H54" s="9">
        <v>107</v>
      </c>
      <c r="I54" s="14">
        <f t="shared" si="1"/>
        <v>50</v>
      </c>
      <c r="J54" s="11" t="s">
        <v>143</v>
      </c>
      <c r="K54" s="11" t="s">
        <v>48</v>
      </c>
      <c r="L54" s="12">
        <v>28</v>
      </c>
      <c r="M54" s="12">
        <v>55</v>
      </c>
      <c r="N54" s="12">
        <v>27</v>
      </c>
      <c r="O54" s="12">
        <v>54</v>
      </c>
      <c r="P54" s="16">
        <v>109</v>
      </c>
    </row>
    <row r="55" spans="1:16" ht="13.2" x14ac:dyDescent="0.25">
      <c r="A55" s="6">
        <v>50</v>
      </c>
      <c r="B55" s="7" t="s">
        <v>144</v>
      </c>
      <c r="C55" s="7" t="s">
        <v>39</v>
      </c>
      <c r="D55" s="8">
        <v>28</v>
      </c>
      <c r="E55" s="9">
        <v>56</v>
      </c>
      <c r="F55" s="9">
        <v>27</v>
      </c>
      <c r="G55" s="9">
        <v>51</v>
      </c>
      <c r="H55" s="9">
        <v>107</v>
      </c>
      <c r="I55" s="14">
        <f>I54+2</f>
        <v>52</v>
      </c>
      <c r="J55" s="11" t="s">
        <v>145</v>
      </c>
      <c r="K55" s="11" t="s">
        <v>15</v>
      </c>
      <c r="L55" s="12">
        <v>31</v>
      </c>
      <c r="M55" s="12" t="s">
        <v>30</v>
      </c>
      <c r="N55" s="12" t="s">
        <v>30</v>
      </c>
      <c r="O55" s="12" t="s">
        <v>30</v>
      </c>
      <c r="P55" s="16" t="s">
        <v>30</v>
      </c>
    </row>
    <row r="56" spans="1:16" ht="13.2" x14ac:dyDescent="0.25">
      <c r="A56" s="6">
        <v>51</v>
      </c>
      <c r="B56" s="7" t="s">
        <v>146</v>
      </c>
      <c r="C56" s="7" t="s">
        <v>42</v>
      </c>
      <c r="D56" s="8">
        <v>26</v>
      </c>
      <c r="E56" s="9">
        <v>53</v>
      </c>
      <c r="F56" s="9">
        <v>27</v>
      </c>
      <c r="G56" s="9">
        <v>54</v>
      </c>
      <c r="H56" s="9">
        <v>107</v>
      </c>
      <c r="I56" s="14">
        <f>I55+1</f>
        <v>53</v>
      </c>
      <c r="J56" s="11" t="s">
        <v>147</v>
      </c>
      <c r="K56" s="11" t="s">
        <v>25</v>
      </c>
      <c r="L56" s="12">
        <v>24</v>
      </c>
      <c r="M56" s="12">
        <v>47</v>
      </c>
      <c r="N56" s="12">
        <v>22</v>
      </c>
      <c r="O56" s="12">
        <v>54</v>
      </c>
      <c r="P56" s="13">
        <f>M56+O56</f>
        <v>101</v>
      </c>
    </row>
    <row r="57" spans="1:16" ht="13.2" x14ac:dyDescent="0.25">
      <c r="A57" s="6">
        <v>52</v>
      </c>
      <c r="B57" s="7" t="s">
        <v>148</v>
      </c>
      <c r="C57" s="7" t="s">
        <v>57</v>
      </c>
      <c r="D57" s="8">
        <v>26</v>
      </c>
      <c r="E57" s="9">
        <v>53</v>
      </c>
      <c r="F57" s="9">
        <v>26</v>
      </c>
      <c r="G57" s="9">
        <v>54</v>
      </c>
      <c r="H57" s="9">
        <v>107</v>
      </c>
      <c r="I57" s="17"/>
      <c r="J57" s="1"/>
      <c r="K57" s="1"/>
      <c r="L57" s="1"/>
      <c r="M57" s="1"/>
      <c r="N57" s="1"/>
      <c r="O57" s="1"/>
      <c r="P57" s="1"/>
    </row>
    <row r="58" spans="1:16" ht="13.2" x14ac:dyDescent="0.25">
      <c r="A58" s="6">
        <v>53</v>
      </c>
      <c r="B58" s="7" t="s">
        <v>149</v>
      </c>
      <c r="C58" s="7" t="s">
        <v>39</v>
      </c>
      <c r="D58" s="8">
        <v>28</v>
      </c>
      <c r="E58" s="9">
        <v>54</v>
      </c>
      <c r="F58" s="9">
        <v>27</v>
      </c>
      <c r="G58" s="9">
        <v>54</v>
      </c>
      <c r="H58" s="9">
        <v>108</v>
      </c>
      <c r="I58" s="18"/>
      <c r="J58" s="19" t="s">
        <v>92</v>
      </c>
      <c r="K58" s="19" t="s">
        <v>93</v>
      </c>
      <c r="L58" s="19">
        <v>23</v>
      </c>
      <c r="M58" s="19">
        <v>47</v>
      </c>
      <c r="N58" s="19">
        <v>23</v>
      </c>
      <c r="O58" s="19">
        <v>47</v>
      </c>
      <c r="P58" s="19">
        <v>94</v>
      </c>
    </row>
    <row r="59" spans="1:16" ht="13.2" x14ac:dyDescent="0.25">
      <c r="A59" s="6">
        <v>54</v>
      </c>
      <c r="B59" s="7" t="s">
        <v>150</v>
      </c>
      <c r="C59" s="7" t="s">
        <v>137</v>
      </c>
      <c r="D59" s="8">
        <v>26</v>
      </c>
      <c r="E59" s="9">
        <v>53</v>
      </c>
      <c r="F59" s="9">
        <v>21</v>
      </c>
      <c r="G59" s="9">
        <v>55</v>
      </c>
      <c r="H59" s="9">
        <v>108</v>
      </c>
      <c r="I59" s="18"/>
      <c r="J59" s="19" t="s">
        <v>101</v>
      </c>
      <c r="K59" s="19" t="s">
        <v>29</v>
      </c>
      <c r="L59" s="19">
        <v>24</v>
      </c>
      <c r="M59" s="19">
        <v>46</v>
      </c>
      <c r="N59" s="19">
        <v>24</v>
      </c>
      <c r="O59" s="19">
        <v>48</v>
      </c>
      <c r="P59" s="19">
        <v>94</v>
      </c>
    </row>
    <row r="60" spans="1:16" ht="13.2" x14ac:dyDescent="0.25">
      <c r="A60" s="6">
        <v>55</v>
      </c>
      <c r="B60" s="7" t="s">
        <v>151</v>
      </c>
      <c r="C60" s="7" t="s">
        <v>13</v>
      </c>
      <c r="D60" s="8">
        <v>30</v>
      </c>
      <c r="E60" s="9">
        <v>58</v>
      </c>
      <c r="F60" s="9">
        <v>27</v>
      </c>
      <c r="G60" s="9">
        <v>51</v>
      </c>
      <c r="H60" s="9">
        <v>109</v>
      </c>
      <c r="I60" s="18"/>
      <c r="J60" s="19" t="s">
        <v>132</v>
      </c>
      <c r="K60" s="19" t="s">
        <v>48</v>
      </c>
      <c r="L60" s="19">
        <v>22</v>
      </c>
      <c r="M60" s="19">
        <v>48</v>
      </c>
      <c r="N60" s="19">
        <v>25</v>
      </c>
      <c r="O60" s="19">
        <v>48</v>
      </c>
      <c r="P60" s="19">
        <v>96</v>
      </c>
    </row>
    <row r="61" spans="1:16" ht="13.2" x14ac:dyDescent="0.25">
      <c r="A61" s="6">
        <v>56</v>
      </c>
      <c r="B61" s="7" t="s">
        <v>152</v>
      </c>
      <c r="C61" s="7" t="s">
        <v>57</v>
      </c>
      <c r="D61" s="8">
        <v>32</v>
      </c>
      <c r="E61" s="9">
        <v>58</v>
      </c>
      <c r="F61" s="9">
        <v>24</v>
      </c>
      <c r="G61" s="9">
        <v>51</v>
      </c>
      <c r="H61" s="9">
        <v>109</v>
      </c>
      <c r="I61" s="18"/>
      <c r="J61" s="19" t="s">
        <v>63</v>
      </c>
      <c r="K61" s="19" t="s">
        <v>64</v>
      </c>
      <c r="L61" s="19">
        <v>23</v>
      </c>
      <c r="M61" s="19">
        <v>47</v>
      </c>
      <c r="N61" s="19">
        <v>24</v>
      </c>
      <c r="O61" s="19">
        <v>50</v>
      </c>
      <c r="P61" s="19">
        <v>97</v>
      </c>
    </row>
    <row r="62" spans="1:16" ht="13.2" x14ac:dyDescent="0.25">
      <c r="A62" s="6">
        <v>57</v>
      </c>
      <c r="B62" s="7" t="s">
        <v>153</v>
      </c>
      <c r="C62" s="7" t="s">
        <v>20</v>
      </c>
      <c r="D62" s="8">
        <v>27</v>
      </c>
      <c r="E62" s="9">
        <v>57</v>
      </c>
      <c r="F62" s="9">
        <v>25</v>
      </c>
      <c r="G62" s="9">
        <v>52</v>
      </c>
      <c r="H62" s="9">
        <v>109</v>
      </c>
      <c r="I62" s="18"/>
      <c r="J62" s="19" t="s">
        <v>130</v>
      </c>
      <c r="K62" s="19" t="s">
        <v>48</v>
      </c>
      <c r="L62" s="19">
        <v>29</v>
      </c>
      <c r="M62" s="19">
        <v>51</v>
      </c>
      <c r="N62" s="19">
        <v>22</v>
      </c>
      <c r="O62" s="19">
        <v>48</v>
      </c>
      <c r="P62" s="19">
        <v>99</v>
      </c>
    </row>
    <row r="63" spans="1:16" ht="13.2" x14ac:dyDescent="0.25">
      <c r="A63" s="6">
        <v>58</v>
      </c>
      <c r="B63" s="7" t="s">
        <v>154</v>
      </c>
      <c r="C63" s="7" t="s">
        <v>140</v>
      </c>
      <c r="D63" s="8">
        <v>26</v>
      </c>
      <c r="E63" s="9">
        <v>53</v>
      </c>
      <c r="F63" s="9">
        <v>30</v>
      </c>
      <c r="G63" s="9">
        <v>57</v>
      </c>
      <c r="H63" s="9">
        <v>110</v>
      </c>
      <c r="I63" s="18"/>
      <c r="J63" s="19" t="s">
        <v>127</v>
      </c>
      <c r="K63" s="19" t="s">
        <v>93</v>
      </c>
      <c r="L63" s="19">
        <v>22</v>
      </c>
      <c r="M63" s="19">
        <v>46</v>
      </c>
      <c r="N63" s="19">
        <v>25</v>
      </c>
      <c r="O63" s="19">
        <v>54</v>
      </c>
      <c r="P63" s="19">
        <v>100</v>
      </c>
    </row>
    <row r="64" spans="1:16" ht="13.2" x14ac:dyDescent="0.25">
      <c r="A64" s="6">
        <v>59</v>
      </c>
      <c r="B64" s="7" t="s">
        <v>155</v>
      </c>
      <c r="C64" s="7" t="s">
        <v>57</v>
      </c>
      <c r="D64" s="8">
        <v>27</v>
      </c>
      <c r="E64" s="9">
        <v>56</v>
      </c>
      <c r="F64" s="9">
        <v>27</v>
      </c>
      <c r="G64" s="9">
        <v>55</v>
      </c>
      <c r="H64" s="9">
        <v>111</v>
      </c>
      <c r="I64" s="18"/>
      <c r="J64" s="19" t="s">
        <v>24</v>
      </c>
      <c r="K64" s="19" t="s">
        <v>25</v>
      </c>
      <c r="L64" s="19">
        <v>24</v>
      </c>
      <c r="M64" s="19">
        <v>50</v>
      </c>
      <c r="N64" s="19">
        <v>26</v>
      </c>
      <c r="O64" s="19">
        <v>51</v>
      </c>
      <c r="P64" s="19">
        <v>101</v>
      </c>
    </row>
    <row r="65" spans="1:16" ht="13.2" x14ac:dyDescent="0.25">
      <c r="A65" s="6">
        <v>60</v>
      </c>
      <c r="B65" s="7" t="s">
        <v>156</v>
      </c>
      <c r="C65" s="7" t="s">
        <v>39</v>
      </c>
      <c r="D65" s="8">
        <v>26</v>
      </c>
      <c r="E65" s="9">
        <v>52</v>
      </c>
      <c r="F65" s="9">
        <v>30</v>
      </c>
      <c r="G65" s="9">
        <v>60</v>
      </c>
      <c r="H65" s="9">
        <v>112</v>
      </c>
      <c r="I65" s="18"/>
      <c r="J65" s="19" t="s">
        <v>53</v>
      </c>
      <c r="K65" s="19" t="s">
        <v>15</v>
      </c>
      <c r="L65" s="19">
        <v>24</v>
      </c>
      <c r="M65" s="19">
        <v>52</v>
      </c>
      <c r="N65" s="19">
        <v>24</v>
      </c>
      <c r="O65" s="19">
        <v>49</v>
      </c>
      <c r="P65" s="19">
        <v>101</v>
      </c>
    </row>
    <row r="66" spans="1:16" ht="13.2" x14ac:dyDescent="0.25">
      <c r="A66" s="6">
        <v>61</v>
      </c>
      <c r="B66" s="7" t="s">
        <v>157</v>
      </c>
      <c r="C66" s="7" t="s">
        <v>158</v>
      </c>
      <c r="D66" s="8">
        <v>28</v>
      </c>
      <c r="E66" s="9">
        <v>54</v>
      </c>
      <c r="F66" s="9">
        <v>29</v>
      </c>
      <c r="G66" s="9">
        <v>60</v>
      </c>
      <c r="H66" s="9">
        <v>114</v>
      </c>
      <c r="I66" s="18"/>
      <c r="J66" s="19" t="s">
        <v>73</v>
      </c>
      <c r="K66" s="19" t="s">
        <v>64</v>
      </c>
      <c r="L66" s="19">
        <v>24</v>
      </c>
      <c r="M66" s="19">
        <v>49</v>
      </c>
      <c r="N66" s="19">
        <v>24</v>
      </c>
      <c r="O66" s="19">
        <v>52</v>
      </c>
      <c r="P66" s="19">
        <v>101</v>
      </c>
    </row>
    <row r="67" spans="1:16" ht="13.2" x14ac:dyDescent="0.25">
      <c r="A67" s="6">
        <v>62</v>
      </c>
      <c r="B67" s="7" t="s">
        <v>159</v>
      </c>
      <c r="C67" s="7" t="s">
        <v>39</v>
      </c>
      <c r="D67" s="8">
        <v>30</v>
      </c>
      <c r="E67" s="9">
        <v>61</v>
      </c>
      <c r="F67" s="9">
        <v>28</v>
      </c>
      <c r="G67" s="9">
        <v>56</v>
      </c>
      <c r="H67" s="9">
        <v>117</v>
      </c>
      <c r="I67" s="18"/>
      <c r="J67" s="19" t="s">
        <v>75</v>
      </c>
      <c r="K67" s="19" t="s">
        <v>76</v>
      </c>
      <c r="L67" s="19">
        <v>27</v>
      </c>
      <c r="M67" s="19">
        <v>52</v>
      </c>
      <c r="N67" s="19">
        <v>25</v>
      </c>
      <c r="O67" s="19">
        <v>49</v>
      </c>
      <c r="P67" s="19">
        <v>101</v>
      </c>
    </row>
    <row r="68" spans="1:16" ht="13.2" x14ac:dyDescent="0.25">
      <c r="A68" s="6">
        <v>63</v>
      </c>
      <c r="B68" s="7" t="s">
        <v>160</v>
      </c>
      <c r="C68" s="7" t="s">
        <v>39</v>
      </c>
      <c r="D68" s="8">
        <v>31</v>
      </c>
      <c r="E68" s="9">
        <v>60</v>
      </c>
      <c r="F68" s="9">
        <v>35</v>
      </c>
      <c r="G68" s="9">
        <v>66</v>
      </c>
      <c r="H68" s="9">
        <v>126</v>
      </c>
      <c r="I68" s="18"/>
      <c r="J68" s="19" t="s">
        <v>147</v>
      </c>
      <c r="K68" s="19" t="s">
        <v>25</v>
      </c>
      <c r="L68" s="19">
        <v>24</v>
      </c>
      <c r="M68" s="19">
        <v>47</v>
      </c>
      <c r="N68" s="19">
        <v>22</v>
      </c>
      <c r="O68" s="19">
        <v>54</v>
      </c>
      <c r="P68" s="19">
        <v>101</v>
      </c>
    </row>
    <row r="69" spans="1:16" ht="13.2" x14ac:dyDescent="0.25">
      <c r="A69" s="6">
        <v>64</v>
      </c>
      <c r="B69" s="7" t="s">
        <v>161</v>
      </c>
      <c r="C69" s="7" t="s">
        <v>32</v>
      </c>
      <c r="D69" s="8" t="s">
        <v>30</v>
      </c>
      <c r="E69" s="9" t="s">
        <v>30</v>
      </c>
      <c r="F69" s="9" t="s">
        <v>30</v>
      </c>
      <c r="G69" s="9" t="s">
        <v>30</v>
      </c>
      <c r="H69" s="9" t="s">
        <v>162</v>
      </c>
      <c r="I69" s="18"/>
      <c r="J69" s="19" t="s">
        <v>33</v>
      </c>
      <c r="K69" s="19" t="s">
        <v>25</v>
      </c>
      <c r="L69" s="19">
        <v>24</v>
      </c>
      <c r="M69" s="19">
        <v>50</v>
      </c>
      <c r="N69" s="19">
        <v>26</v>
      </c>
      <c r="O69" s="19">
        <v>52</v>
      </c>
      <c r="P69" s="19">
        <v>102</v>
      </c>
    </row>
    <row r="70" spans="1:16" ht="13.2" x14ac:dyDescent="0.25">
      <c r="A70" s="6">
        <v>65</v>
      </c>
      <c r="B70" s="7" t="s">
        <v>163</v>
      </c>
      <c r="C70" s="7" t="s">
        <v>52</v>
      </c>
      <c r="D70" s="8" t="s">
        <v>30</v>
      </c>
      <c r="E70" s="9" t="s">
        <v>30</v>
      </c>
      <c r="F70" s="9" t="s">
        <v>30</v>
      </c>
      <c r="G70" s="9" t="s">
        <v>30</v>
      </c>
      <c r="H70" s="9" t="s">
        <v>162</v>
      </c>
      <c r="I70" s="18"/>
      <c r="J70" s="19" t="s">
        <v>67</v>
      </c>
      <c r="K70" s="19" t="s">
        <v>25</v>
      </c>
      <c r="L70" s="19">
        <v>28</v>
      </c>
      <c r="M70" s="19">
        <v>49</v>
      </c>
      <c r="N70" s="19">
        <v>25</v>
      </c>
      <c r="O70" s="19">
        <v>53</v>
      </c>
      <c r="P70" s="19">
        <v>102</v>
      </c>
    </row>
    <row r="71" spans="1:16" ht="13.2" x14ac:dyDescent="0.25">
      <c r="A71" s="6">
        <v>66</v>
      </c>
      <c r="B71" s="7" t="s">
        <v>164</v>
      </c>
      <c r="C71" s="7" t="s">
        <v>165</v>
      </c>
      <c r="D71" s="8" t="s">
        <v>30</v>
      </c>
      <c r="E71" s="9" t="s">
        <v>30</v>
      </c>
      <c r="F71" s="9" t="s">
        <v>30</v>
      </c>
      <c r="G71" s="9" t="s">
        <v>30</v>
      </c>
      <c r="H71" s="9" t="s">
        <v>162</v>
      </c>
      <c r="I71" s="18"/>
      <c r="J71" s="19" t="s">
        <v>98</v>
      </c>
      <c r="K71" s="19" t="s">
        <v>90</v>
      </c>
      <c r="L71" s="19">
        <v>23</v>
      </c>
      <c r="M71" s="19">
        <v>49</v>
      </c>
      <c r="N71" s="19">
        <v>28</v>
      </c>
      <c r="O71" s="19">
        <v>53</v>
      </c>
      <c r="P71" s="19">
        <v>102</v>
      </c>
    </row>
    <row r="72" spans="1:16" ht="13.2" x14ac:dyDescent="0.25">
      <c r="A72" s="6">
        <v>67</v>
      </c>
      <c r="B72" s="7" t="s">
        <v>166</v>
      </c>
      <c r="C72" s="7" t="s">
        <v>167</v>
      </c>
      <c r="D72" s="8" t="s">
        <v>30</v>
      </c>
      <c r="E72" s="9" t="s">
        <v>30</v>
      </c>
      <c r="F72" s="9" t="s">
        <v>30</v>
      </c>
      <c r="G72" s="9" t="s">
        <v>30</v>
      </c>
      <c r="H72" s="9" t="s">
        <v>162</v>
      </c>
      <c r="I72" s="18"/>
      <c r="J72" s="19" t="s">
        <v>50</v>
      </c>
      <c r="K72" s="19" t="s">
        <v>29</v>
      </c>
      <c r="L72" s="19">
        <v>26</v>
      </c>
      <c r="M72" s="19">
        <v>50</v>
      </c>
      <c r="N72" s="19">
        <v>28</v>
      </c>
      <c r="O72" s="19">
        <v>53</v>
      </c>
      <c r="P72" s="19">
        <v>103</v>
      </c>
    </row>
    <row r="73" spans="1:16" ht="13.2" x14ac:dyDescent="0.25">
      <c r="A73" s="6">
        <v>68</v>
      </c>
      <c r="B73" s="7" t="s">
        <v>168</v>
      </c>
      <c r="C73" s="7" t="s">
        <v>46</v>
      </c>
      <c r="D73" s="8">
        <v>26</v>
      </c>
      <c r="E73" s="9">
        <v>50</v>
      </c>
      <c r="F73" s="9">
        <v>24</v>
      </c>
      <c r="G73" s="9" t="s">
        <v>30</v>
      </c>
      <c r="H73" s="9" t="s">
        <v>162</v>
      </c>
      <c r="I73" s="18"/>
      <c r="J73" s="19" t="s">
        <v>71</v>
      </c>
      <c r="K73" s="19" t="s">
        <v>61</v>
      </c>
      <c r="L73" s="19">
        <v>27</v>
      </c>
      <c r="M73" s="19">
        <v>54</v>
      </c>
      <c r="N73" s="19">
        <v>24</v>
      </c>
      <c r="O73" s="19">
        <v>49</v>
      </c>
      <c r="P73" s="19">
        <v>103</v>
      </c>
    </row>
    <row r="74" spans="1:16" ht="13.2" x14ac:dyDescent="0.25">
      <c r="A74" s="6">
        <v>69</v>
      </c>
      <c r="B74" s="7" t="s">
        <v>169</v>
      </c>
      <c r="C74" s="7" t="s">
        <v>170</v>
      </c>
      <c r="D74" s="8">
        <v>26</v>
      </c>
      <c r="E74" s="9">
        <v>53</v>
      </c>
      <c r="F74" s="9" t="s">
        <v>30</v>
      </c>
      <c r="G74" s="9" t="s">
        <v>30</v>
      </c>
      <c r="H74" s="9" t="s">
        <v>162</v>
      </c>
      <c r="I74" s="20"/>
      <c r="J74" s="21" t="s">
        <v>125</v>
      </c>
      <c r="K74" s="21" t="s">
        <v>29</v>
      </c>
      <c r="L74" s="21">
        <v>25</v>
      </c>
      <c r="M74" s="21">
        <v>49</v>
      </c>
      <c r="N74" s="21">
        <v>27</v>
      </c>
      <c r="O74" s="21">
        <v>55</v>
      </c>
      <c r="P74" s="21">
        <v>104</v>
      </c>
    </row>
    <row r="75" spans="1:16" ht="13.2" x14ac:dyDescent="0.25">
      <c r="A75" s="33" t="s">
        <v>171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1:16" ht="13.2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3" t="s">
        <v>141</v>
      </c>
      <c r="K76" s="23" t="s">
        <v>25</v>
      </c>
      <c r="L76" s="23">
        <v>26</v>
      </c>
      <c r="M76" s="23">
        <v>51</v>
      </c>
      <c r="N76" s="23">
        <v>25</v>
      </c>
      <c r="O76" s="23">
        <v>54</v>
      </c>
      <c r="P76" s="23">
        <v>105</v>
      </c>
    </row>
    <row r="77" spans="1:16" ht="13.2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3" t="s">
        <v>21</v>
      </c>
      <c r="K77" s="23" t="s">
        <v>22</v>
      </c>
      <c r="L77" s="23">
        <v>27</v>
      </c>
      <c r="M77" s="23">
        <v>53</v>
      </c>
      <c r="N77" s="23">
        <v>27</v>
      </c>
      <c r="O77" s="23">
        <v>53</v>
      </c>
      <c r="P77" s="23">
        <v>106</v>
      </c>
    </row>
    <row r="78" spans="1:16" ht="13.2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3" t="s">
        <v>87</v>
      </c>
      <c r="K78" s="23" t="s">
        <v>61</v>
      </c>
      <c r="L78" s="23">
        <v>24</v>
      </c>
      <c r="M78" s="23">
        <v>50</v>
      </c>
      <c r="N78" s="23">
        <v>27</v>
      </c>
      <c r="O78" s="23">
        <v>56</v>
      </c>
      <c r="P78" s="23">
        <v>106</v>
      </c>
    </row>
    <row r="79" spans="1:16" ht="13.2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3" t="s">
        <v>78</v>
      </c>
      <c r="K79" s="23" t="s">
        <v>48</v>
      </c>
      <c r="L79" s="23">
        <v>22</v>
      </c>
      <c r="M79" s="23">
        <v>51</v>
      </c>
      <c r="N79" s="23">
        <v>27</v>
      </c>
      <c r="O79" s="23">
        <v>56</v>
      </c>
      <c r="P79" s="23">
        <v>107</v>
      </c>
    </row>
    <row r="80" spans="1:16" ht="13.2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3" t="s">
        <v>105</v>
      </c>
      <c r="K80" s="23" t="s">
        <v>15</v>
      </c>
      <c r="L80" s="23">
        <v>26</v>
      </c>
      <c r="M80" s="23">
        <v>52</v>
      </c>
      <c r="N80" s="23">
        <v>29</v>
      </c>
      <c r="O80" s="23">
        <v>55</v>
      </c>
      <c r="P80" s="23">
        <v>107</v>
      </c>
    </row>
    <row r="81" spans="1:16" ht="13.2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3" t="s">
        <v>60</v>
      </c>
      <c r="K81" s="23" t="s">
        <v>61</v>
      </c>
      <c r="L81" s="23">
        <v>26</v>
      </c>
      <c r="M81" s="23">
        <v>53</v>
      </c>
      <c r="N81" s="23">
        <v>28</v>
      </c>
      <c r="O81" s="23">
        <v>55</v>
      </c>
      <c r="P81" s="23">
        <v>108</v>
      </c>
    </row>
    <row r="82" spans="1:16" ht="13.2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3" t="s">
        <v>84</v>
      </c>
      <c r="K82" s="23" t="s">
        <v>15</v>
      </c>
      <c r="L82" s="23">
        <v>24</v>
      </c>
      <c r="M82" s="23">
        <v>57</v>
      </c>
      <c r="N82" s="23">
        <v>27</v>
      </c>
      <c r="O82" s="23">
        <v>51</v>
      </c>
      <c r="P82" s="23">
        <v>108</v>
      </c>
    </row>
    <row r="83" spans="1:16" ht="13.2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3" t="s">
        <v>43</v>
      </c>
      <c r="K83" s="23" t="s">
        <v>44</v>
      </c>
      <c r="L83" s="23">
        <v>26</v>
      </c>
      <c r="M83" s="23">
        <v>56</v>
      </c>
      <c r="N83" s="23">
        <v>24</v>
      </c>
      <c r="O83" s="23">
        <v>53</v>
      </c>
      <c r="P83" s="23">
        <v>109</v>
      </c>
    </row>
    <row r="84" spans="1:16" ht="13.2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3" t="s">
        <v>117</v>
      </c>
      <c r="K84" s="23" t="s">
        <v>18</v>
      </c>
      <c r="L84" s="23">
        <v>29</v>
      </c>
      <c r="M84" s="23">
        <v>53</v>
      </c>
      <c r="N84" s="23">
        <v>27</v>
      </c>
      <c r="O84" s="23">
        <v>56</v>
      </c>
      <c r="P84" s="23">
        <v>109</v>
      </c>
    </row>
    <row r="85" spans="1:16" ht="13.2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3" t="s">
        <v>121</v>
      </c>
      <c r="K85" s="23" t="s">
        <v>111</v>
      </c>
      <c r="L85" s="23">
        <v>26</v>
      </c>
      <c r="M85" s="23">
        <v>56</v>
      </c>
      <c r="N85" s="23">
        <v>27</v>
      </c>
      <c r="O85" s="23">
        <v>53</v>
      </c>
      <c r="P85" s="23">
        <v>109</v>
      </c>
    </row>
    <row r="86" spans="1:16" ht="13.2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3" t="s">
        <v>143</v>
      </c>
      <c r="K86" s="23" t="s">
        <v>48</v>
      </c>
      <c r="L86" s="23">
        <v>28</v>
      </c>
      <c r="M86" s="23">
        <v>55</v>
      </c>
      <c r="N86" s="23">
        <v>27</v>
      </c>
      <c r="O86" s="23">
        <v>54</v>
      </c>
      <c r="P86" s="23">
        <v>109</v>
      </c>
    </row>
    <row r="87" spans="1:16" ht="13.2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3" t="s">
        <v>107</v>
      </c>
      <c r="K87" s="23" t="s">
        <v>108</v>
      </c>
      <c r="L87" s="23">
        <v>27</v>
      </c>
      <c r="M87" s="23">
        <v>58</v>
      </c>
      <c r="N87" s="23">
        <v>23</v>
      </c>
      <c r="O87" s="23">
        <v>52</v>
      </c>
      <c r="P87" s="23">
        <v>110</v>
      </c>
    </row>
    <row r="88" spans="1:16" ht="13.2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3" t="s">
        <v>58</v>
      </c>
      <c r="K88" s="23" t="s">
        <v>22</v>
      </c>
      <c r="L88" s="23">
        <v>28</v>
      </c>
      <c r="M88" s="23">
        <v>54</v>
      </c>
      <c r="N88" s="23">
        <v>30</v>
      </c>
      <c r="O88" s="23">
        <v>58</v>
      </c>
      <c r="P88" s="23">
        <v>112</v>
      </c>
    </row>
    <row r="89" spans="1:16" ht="13.2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3" t="s">
        <v>123</v>
      </c>
      <c r="K89" s="23" t="s">
        <v>48</v>
      </c>
      <c r="L89" s="23">
        <v>27</v>
      </c>
      <c r="M89" s="23">
        <v>56</v>
      </c>
      <c r="N89" s="23">
        <v>27</v>
      </c>
      <c r="O89" s="23">
        <v>56</v>
      </c>
      <c r="P89" s="23">
        <v>112</v>
      </c>
    </row>
    <row r="90" spans="1:16" ht="13.2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3" t="s">
        <v>69</v>
      </c>
      <c r="K90" s="23" t="s">
        <v>15</v>
      </c>
      <c r="L90" s="23">
        <v>26</v>
      </c>
      <c r="M90" s="23">
        <v>61</v>
      </c>
      <c r="N90" s="23">
        <v>27</v>
      </c>
      <c r="O90" s="23">
        <v>52</v>
      </c>
      <c r="P90" s="23">
        <v>113</v>
      </c>
    </row>
    <row r="91" spans="1:16" ht="13.2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3" t="s">
        <v>82</v>
      </c>
      <c r="K91" s="23" t="s">
        <v>29</v>
      </c>
      <c r="L91" s="23">
        <v>35</v>
      </c>
      <c r="M91" s="23">
        <v>61</v>
      </c>
      <c r="N91" s="23">
        <v>26</v>
      </c>
      <c r="O91" s="23">
        <v>55</v>
      </c>
      <c r="P91" s="23">
        <v>116</v>
      </c>
    </row>
    <row r="92" spans="1:16" ht="13.2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3" t="s">
        <v>89</v>
      </c>
      <c r="K92" s="23" t="s">
        <v>90</v>
      </c>
      <c r="L92" s="23">
        <v>27</v>
      </c>
      <c r="M92" s="23">
        <v>57</v>
      </c>
      <c r="N92" s="23">
        <v>32</v>
      </c>
      <c r="O92" s="23">
        <v>63</v>
      </c>
      <c r="P92" s="23">
        <v>120</v>
      </c>
    </row>
    <row r="93" spans="1:16" ht="13.2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3" t="s">
        <v>28</v>
      </c>
      <c r="K93" s="23" t="s">
        <v>29</v>
      </c>
      <c r="L93" s="23" t="s">
        <v>30</v>
      </c>
      <c r="M93" s="23" t="s">
        <v>30</v>
      </c>
      <c r="N93" s="23" t="s">
        <v>30</v>
      </c>
      <c r="O93" s="23" t="s">
        <v>30</v>
      </c>
      <c r="P93" s="23" t="s">
        <v>162</v>
      </c>
    </row>
    <row r="94" spans="1:16" ht="13.2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3" t="s">
        <v>36</v>
      </c>
      <c r="K94" s="23" t="s">
        <v>37</v>
      </c>
      <c r="L94" s="23">
        <v>30</v>
      </c>
      <c r="M94" s="23">
        <v>59</v>
      </c>
      <c r="N94" s="23" t="s">
        <v>30</v>
      </c>
      <c r="O94" s="23" t="s">
        <v>30</v>
      </c>
      <c r="P94" s="23" t="s">
        <v>162</v>
      </c>
    </row>
    <row r="95" spans="1:16" ht="13.2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3" t="s">
        <v>40</v>
      </c>
      <c r="K95" s="23" t="s">
        <v>18</v>
      </c>
      <c r="L95" s="23">
        <v>26</v>
      </c>
      <c r="M95" s="23">
        <v>56</v>
      </c>
      <c r="N95" s="23">
        <v>26</v>
      </c>
      <c r="O95" s="23" t="s">
        <v>30</v>
      </c>
      <c r="P95" s="23" t="s">
        <v>162</v>
      </c>
    </row>
    <row r="96" spans="1:16" ht="13.2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3" t="s">
        <v>47</v>
      </c>
      <c r="K96" s="23" t="s">
        <v>48</v>
      </c>
      <c r="L96" s="23" t="s">
        <v>30</v>
      </c>
      <c r="M96" s="23" t="s">
        <v>30</v>
      </c>
      <c r="N96" s="23" t="s">
        <v>30</v>
      </c>
      <c r="O96" s="23" t="s">
        <v>30</v>
      </c>
      <c r="P96" s="23" t="s">
        <v>162</v>
      </c>
    </row>
    <row r="97" spans="1:16" ht="13.2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3" t="s">
        <v>55</v>
      </c>
      <c r="K97" s="23" t="s">
        <v>29</v>
      </c>
      <c r="L97" s="23" t="s">
        <v>30</v>
      </c>
      <c r="M97" s="23" t="s">
        <v>30</v>
      </c>
      <c r="N97" s="23" t="s">
        <v>30</v>
      </c>
      <c r="O97" s="23" t="s">
        <v>30</v>
      </c>
      <c r="P97" s="23" t="s">
        <v>162</v>
      </c>
    </row>
    <row r="98" spans="1:16" ht="13.2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3" t="s">
        <v>80</v>
      </c>
      <c r="K98" s="23" t="s">
        <v>18</v>
      </c>
      <c r="L98" s="23">
        <v>28</v>
      </c>
      <c r="M98" s="23">
        <v>56</v>
      </c>
      <c r="N98" s="23">
        <v>28</v>
      </c>
      <c r="O98" s="23" t="s">
        <v>30</v>
      </c>
      <c r="P98" s="23" t="s">
        <v>162</v>
      </c>
    </row>
    <row r="99" spans="1:16" ht="13.2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3" t="s">
        <v>95</v>
      </c>
      <c r="K99" s="23" t="s">
        <v>25</v>
      </c>
      <c r="L99" s="23" t="s">
        <v>30</v>
      </c>
      <c r="M99" s="23" t="s">
        <v>30</v>
      </c>
      <c r="N99" s="23" t="s">
        <v>30</v>
      </c>
      <c r="O99" s="23" t="s">
        <v>30</v>
      </c>
      <c r="P99" s="23" t="s">
        <v>162</v>
      </c>
    </row>
    <row r="100" spans="1:16" ht="13.2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3" t="s">
        <v>103</v>
      </c>
      <c r="K100" s="23" t="s">
        <v>18</v>
      </c>
      <c r="L100" s="23">
        <v>29</v>
      </c>
      <c r="M100" s="23">
        <v>55</v>
      </c>
      <c r="N100" s="23">
        <v>29</v>
      </c>
      <c r="O100" s="23" t="s">
        <v>30</v>
      </c>
      <c r="P100" s="23" t="s">
        <v>162</v>
      </c>
    </row>
    <row r="101" spans="1:16" ht="13.2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3" t="s">
        <v>110</v>
      </c>
      <c r="K101" s="23" t="s">
        <v>111</v>
      </c>
      <c r="L101" s="23">
        <v>32</v>
      </c>
      <c r="M101" s="23" t="s">
        <v>30</v>
      </c>
      <c r="N101" s="23" t="s">
        <v>30</v>
      </c>
      <c r="O101" s="23" t="s">
        <v>30</v>
      </c>
      <c r="P101" s="23" t="s">
        <v>162</v>
      </c>
    </row>
    <row r="102" spans="1:16" ht="13.2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3" t="s">
        <v>113</v>
      </c>
      <c r="K102" s="23" t="s">
        <v>29</v>
      </c>
      <c r="L102" s="23">
        <v>25</v>
      </c>
      <c r="M102" s="23">
        <v>50</v>
      </c>
      <c r="N102" s="23">
        <v>25</v>
      </c>
      <c r="O102" s="23" t="s">
        <v>30</v>
      </c>
      <c r="P102" s="23" t="s">
        <v>162</v>
      </c>
    </row>
    <row r="103" spans="1:16" ht="13.2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3" t="s">
        <v>115</v>
      </c>
      <c r="K103" s="23" t="s">
        <v>76</v>
      </c>
      <c r="L103" s="23">
        <v>26</v>
      </c>
      <c r="M103" s="23">
        <v>50</v>
      </c>
      <c r="N103" s="23">
        <v>30</v>
      </c>
      <c r="O103" s="23" t="s">
        <v>30</v>
      </c>
      <c r="P103" s="23" t="s">
        <v>162</v>
      </c>
    </row>
    <row r="104" spans="1:16" ht="13.2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3" t="s">
        <v>135</v>
      </c>
      <c r="K104" s="23" t="s">
        <v>25</v>
      </c>
      <c r="L104" s="23" t="s">
        <v>30</v>
      </c>
      <c r="M104" s="23" t="s">
        <v>30</v>
      </c>
      <c r="N104" s="23" t="s">
        <v>30</v>
      </c>
      <c r="O104" s="23" t="s">
        <v>30</v>
      </c>
      <c r="P104" s="23" t="s">
        <v>162</v>
      </c>
    </row>
    <row r="105" spans="1:16" ht="13.2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3" t="s">
        <v>138</v>
      </c>
      <c r="K105" s="23" t="s">
        <v>29</v>
      </c>
      <c r="L105" s="23">
        <v>24</v>
      </c>
      <c r="M105" s="23">
        <v>51</v>
      </c>
      <c r="N105" s="23">
        <v>26</v>
      </c>
      <c r="O105" s="23" t="s">
        <v>30</v>
      </c>
      <c r="P105" s="23" t="s">
        <v>162</v>
      </c>
    </row>
    <row r="106" spans="1:16" ht="13.2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3" t="s">
        <v>145</v>
      </c>
      <c r="K106" s="23" t="s">
        <v>15</v>
      </c>
      <c r="L106" s="23">
        <v>31</v>
      </c>
      <c r="M106" s="23" t="s">
        <v>30</v>
      </c>
      <c r="N106" s="23" t="s">
        <v>30</v>
      </c>
      <c r="O106" s="23" t="s">
        <v>30</v>
      </c>
      <c r="P106" s="23" t="s">
        <v>162</v>
      </c>
    </row>
  </sheetData>
  <mergeCells count="7">
    <mergeCell ref="A75:P75"/>
    <mergeCell ref="A1:P1"/>
    <mergeCell ref="A2:P2"/>
    <mergeCell ref="A3:G3"/>
    <mergeCell ref="I3:P3"/>
    <mergeCell ref="A4:G4"/>
    <mergeCell ref="I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6" width="9.3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6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2016-11-03T15:45:26Z</dcterms:created>
  <dcterms:modified xsi:type="dcterms:W3CDTF">2016-11-03T15:45:26Z</dcterms:modified>
</cp:coreProperties>
</file>