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T37" i="1" l="1"/>
  <c r="P37" i="1"/>
  <c r="L37" i="1"/>
  <c r="H37" i="1"/>
  <c r="D37" i="1"/>
  <c r="T26" i="1"/>
  <c r="P26" i="1"/>
  <c r="L26" i="1"/>
  <c r="H26" i="1"/>
  <c r="D26" i="1"/>
  <c r="T15" i="1"/>
  <c r="P15" i="1"/>
  <c r="L15" i="1"/>
  <c r="H15" i="1"/>
  <c r="D15" i="1"/>
</calcChain>
</file>

<file path=xl/sharedStrings.xml><?xml version="1.0" encoding="utf-8"?>
<sst xmlns="http://schemas.openxmlformats.org/spreadsheetml/2006/main" count="241" uniqueCount="169">
  <si>
    <t>PITCH and PUTT UNION of IRELAND</t>
  </si>
  <si>
    <t xml:space="preserve">NATIONAL GENTS INTER-COUNTY </t>
  </si>
  <si>
    <t>CHAMPIONSHIP 2010</t>
  </si>
  <si>
    <t>SUNDAY, 12th SEPTEMBER 2010 at St. ANNE'S - CORK</t>
  </si>
  <si>
    <t>KILDARE</t>
  </si>
  <si>
    <t>After</t>
  </si>
  <si>
    <t>±</t>
  </si>
  <si>
    <t>Total</t>
  </si>
  <si>
    <t>WATERFORD</t>
  </si>
  <si>
    <t>DUBLIN</t>
  </si>
  <si>
    <t>OFFALY</t>
  </si>
  <si>
    <t>DOWN</t>
  </si>
  <si>
    <t>F Ryan &amp; C Hannon</t>
  </si>
  <si>
    <t>I Flynn &amp; E Hennessy</t>
  </si>
  <si>
    <t>G McGreal &amp; S Murray</t>
  </si>
  <si>
    <t>J McGrath &amp; M Hogan</t>
  </si>
  <si>
    <t>N Quigley &amp; P O'Hagan</t>
  </si>
  <si>
    <t>E Carey &amp;L Sherry</t>
  </si>
  <si>
    <t>R Walker &amp; B Aspel</t>
  </si>
  <si>
    <t>J Crangle &amp; D O'Reilly</t>
  </si>
  <si>
    <t>A Galvin &amp; L Maher</t>
  </si>
  <si>
    <t>K Thompson D McConville</t>
  </si>
  <si>
    <t>I Dillon D Keogh</t>
  </si>
  <si>
    <t>N Farrell &amp; D O'Sullivan</t>
  </si>
  <si>
    <t>D Courtney &amp; A Malone</t>
  </si>
  <si>
    <t>W Buckley &amp; G Newman</t>
  </si>
  <si>
    <t>L McMahon &amp; M Conconnon</t>
  </si>
  <si>
    <t>Ian Dillon 1</t>
  </si>
  <si>
    <t>Robert Walker 3</t>
  </si>
  <si>
    <t>John Crangle 4</t>
  </si>
  <si>
    <t>William Buckley (Jnr) 6</t>
  </si>
  <si>
    <t>Liam McMahon 6</t>
  </si>
  <si>
    <t>Eddie Carey 4</t>
  </si>
  <si>
    <t>Billy Aspel 4</t>
  </si>
  <si>
    <t>George McGreal 2</t>
  </si>
  <si>
    <t>Anthony Galvin 3</t>
  </si>
  <si>
    <t>Kevin Thompson 5</t>
  </si>
  <si>
    <t>Frank Ryan 6</t>
  </si>
  <si>
    <t>Ian Flynn 2</t>
  </si>
  <si>
    <t>Derek Courtney 5</t>
  </si>
  <si>
    <t>Laurence Maher 4</t>
  </si>
  <si>
    <t>Michael Concannon Jnr. 3</t>
  </si>
  <si>
    <t>Darren Keogh 5</t>
  </si>
  <si>
    <t xml:space="preserve">Noel Farrell </t>
  </si>
  <si>
    <t>Anthony Malone 6</t>
  </si>
  <si>
    <t>Joseph (Jnr) McGrath 1</t>
  </si>
  <si>
    <t>Paul O'Hagan 4</t>
  </si>
  <si>
    <t>Christy Hannon 2</t>
  </si>
  <si>
    <t>Darren O'Sullivan 6</t>
  </si>
  <si>
    <t>Darren O'Reilly 3</t>
  </si>
  <si>
    <t>L</t>
  </si>
  <si>
    <t>Mark Hogan 3</t>
  </si>
  <si>
    <t>Niall Quigley 2</t>
  </si>
  <si>
    <t>Liam Sherry 3</t>
  </si>
  <si>
    <t>Edward Hennessy 1</t>
  </si>
  <si>
    <t>Stephen Murray 1</t>
  </si>
  <si>
    <t>Graham Newman 5</t>
  </si>
  <si>
    <t>Declan McConville 1</t>
  </si>
  <si>
    <t>Team Total:</t>
  </si>
  <si>
    <t>LIMERICK</t>
  </si>
  <si>
    <t>TIPPERARY</t>
  </si>
  <si>
    <t>MEATH</t>
  </si>
  <si>
    <t>LOUTH</t>
  </si>
  <si>
    <t>KERRY</t>
  </si>
  <si>
    <t>T Hanley &amp; S Lonergan</t>
  </si>
  <si>
    <t>S Minogue &amp; J O'Meara</t>
  </si>
  <si>
    <t>I Farrrelly &amp; A Kavanagh</t>
  </si>
  <si>
    <t>M Miller &amp; I Donnelly</t>
  </si>
  <si>
    <t>D Goodall &amp; J O'Regan</t>
  </si>
  <si>
    <t>P Darcy &amp; P Farrell</t>
  </si>
  <si>
    <t>S Hoare &amp; J Cleary</t>
  </si>
  <si>
    <t>P McBride &amp; M Connelly</t>
  </si>
  <si>
    <t>G Beardsley &amp; G McGuirk</t>
  </si>
  <si>
    <t>J Goodall &amp; J Blake</t>
  </si>
  <si>
    <t>L O'Donovan &amp; B Farrell</t>
  </si>
  <si>
    <t>P O'Brien &amp; B Webster</t>
  </si>
  <si>
    <t>S Downes &amp; W Sheridan</t>
  </si>
  <si>
    <t>S Goggin &amp; J Campbell</t>
  </si>
  <si>
    <t>D Fleming &amp; M Browne</t>
  </si>
  <si>
    <t>Liam O'Donovan 6</t>
  </si>
  <si>
    <t>Sean Minogue 4</t>
  </si>
  <si>
    <t>+3</t>
  </si>
  <si>
    <t>Sean Downes 6</t>
  </si>
  <si>
    <t>Mark Millar 2</t>
  </si>
  <si>
    <t>Jonathan Goodall 4</t>
  </si>
  <si>
    <t>Pacelli Darcy 3</t>
  </si>
  <si>
    <t>John O'Meara 5</t>
  </si>
  <si>
    <t>Ian Farrelly 2</t>
  </si>
  <si>
    <t>+1</t>
  </si>
  <si>
    <t>Ian Donnelly 1</t>
  </si>
  <si>
    <t>Darren Goodall 1</t>
  </si>
  <si>
    <t>Thomas Hanley 2</t>
  </si>
  <si>
    <t>Paul O'Brien 6</t>
  </si>
  <si>
    <t>Patrick McBride 4</t>
  </si>
  <si>
    <t>Sean Goggin 5</t>
  </si>
  <si>
    <t>Jason O'Regan 2</t>
  </si>
  <si>
    <t>Patrick Farrell 4</t>
  </si>
  <si>
    <t>James Cleary 1</t>
  </si>
  <si>
    <t>Anthony Kavanagh 1</t>
  </si>
  <si>
    <t>+4</t>
  </si>
  <si>
    <t>George Beardsley 6</t>
  </si>
  <si>
    <t>Damien Fleming 6</t>
  </si>
  <si>
    <t>William Farrell 5</t>
  </si>
  <si>
    <t>Brian Webster 3</t>
  </si>
  <si>
    <t>Michael Conneely 3</t>
  </si>
  <si>
    <t>John (Jnr) Campbell 4</t>
  </si>
  <si>
    <t>Michael Browne 5</t>
  </si>
  <si>
    <t>Sean Lonergan 1</t>
  </si>
  <si>
    <t>Shane Hoare 2</t>
  </si>
  <si>
    <t>William Sheridan 5</t>
  </si>
  <si>
    <t>Gerard McGuirk 3</t>
  </si>
  <si>
    <t>Jamie Blake 3</t>
  </si>
  <si>
    <t>WEXFORD</t>
  </si>
  <si>
    <t>LONGFORD</t>
  </si>
  <si>
    <t>WESTMEATH</t>
  </si>
  <si>
    <t>CLARE</t>
  </si>
  <si>
    <t>CORK</t>
  </si>
  <si>
    <t>K Morrissey &amp;S Redmond</t>
  </si>
  <si>
    <t>R. Burke &amp; N Comiskey</t>
  </si>
  <si>
    <t>R Whelan &amp; L McGinn</t>
  </si>
  <si>
    <t>K Kerin  &amp; B Griffin</t>
  </si>
  <si>
    <t>K. Dunscombe &amp; B Delaney</t>
  </si>
  <si>
    <t>L Sheridan &amp; P Sheridan</t>
  </si>
  <si>
    <t>H O'Hanlon &amp; D Comiskey</t>
  </si>
  <si>
    <t>P Malone &amp; M Kenny</t>
  </si>
  <si>
    <t>D Sheedy &amp; G Hanrahan</t>
  </si>
  <si>
    <t>J Walsh &amp; J Cahill</t>
  </si>
  <si>
    <t>M O'Neill &amp; A Franklin</t>
  </si>
  <si>
    <t>M Stephenson &amp; E Murtagh</t>
  </si>
  <si>
    <t>A McCormack &amp; M Buckley</t>
  </si>
  <si>
    <t xml:space="preserve"> M Fawl &amp; N Seery</t>
  </si>
  <si>
    <t>T Lynch &amp; R Murphy</t>
  </si>
  <si>
    <t>Liam Sheridan 3</t>
  </si>
  <si>
    <t>Eugene Murtagh 6</t>
  </si>
  <si>
    <t>Larry McGinn 1</t>
  </si>
  <si>
    <t>Kenneth Kerin 6</t>
  </si>
  <si>
    <t>John Walsh 5</t>
  </si>
  <si>
    <t>Patrick Sheridan 4</t>
  </si>
  <si>
    <t>Michael Stephenson 5</t>
  </si>
  <si>
    <t>Ronan Whelan 2</t>
  </si>
  <si>
    <t>Declan Sheedy 5</t>
  </si>
  <si>
    <t>Raymond Murphy 6</t>
  </si>
  <si>
    <t>Martin O'Neill 6</t>
  </si>
  <si>
    <t>Harry O'Hanlon 3</t>
  </si>
  <si>
    <t>Alan McCormack 5</t>
  </si>
  <si>
    <t>Martin Fawl 1</t>
  </si>
  <si>
    <t>John Cahill 1</t>
  </si>
  <si>
    <t>Kieron Morrissey 1</t>
  </si>
  <si>
    <t>Declan Comiskey 4</t>
  </si>
  <si>
    <t>Pat Malone 3</t>
  </si>
  <si>
    <t>Billy Griffin 2</t>
  </si>
  <si>
    <t>Thomas Lynch 3</t>
  </si>
  <si>
    <t>Shane Redmond 2</t>
  </si>
  <si>
    <t>Roy Burke1</t>
  </si>
  <si>
    <t>Martin Kenny 4</t>
  </si>
  <si>
    <t>Niall Seery 3</t>
  </si>
  <si>
    <t>Bryan Delaney 4</t>
  </si>
  <si>
    <t>Alan Franklin 5</t>
  </si>
  <si>
    <t>Noel Comiskey Snr 2</t>
  </si>
  <si>
    <t>Michael Buckley 6</t>
  </si>
  <si>
    <t>Ger Hanrahan 4</t>
  </si>
  <si>
    <t>Kieran Dunscombe 2</t>
  </si>
  <si>
    <t>WINNERS</t>
  </si>
  <si>
    <t>© Copyright Pitch &amp; Putt Union of Ireland</t>
  </si>
  <si>
    <t xml:space="preserve">Cork </t>
  </si>
  <si>
    <t>RUNNERS UP</t>
  </si>
  <si>
    <t>Kerry</t>
  </si>
  <si>
    <t>THIRD</t>
  </si>
  <si>
    <t>Dublin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</si>
</sst>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;&quot;€&quot;\-#,##0.00"/>
  </numFmts>
  <fonts count="18" x14ac:knownFonts="1">
    <font>
      <sz val="10"/>
      <color rgb="FF000000"/>
      <name val="Arial"/>
    </font>
    <font>
      <b/>
      <sz val="20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i/>
      <sz val="9"/>
      <color rgb="FF000000"/>
      <name val="Arial"/>
    </font>
    <font>
      <b/>
      <sz val="9"/>
      <color rgb="FF000000"/>
      <name val="Arial"/>
    </font>
    <font>
      <b/>
      <i/>
      <sz val="9"/>
      <color rgb="FFFFFFFF"/>
      <name val="Arial"/>
    </font>
    <font>
      <b/>
      <i/>
      <sz val="9"/>
      <color rgb="FF00CCFF"/>
      <name val="Arial"/>
    </font>
    <font>
      <b/>
      <i/>
      <sz val="9"/>
      <color rgb="FFFFCC00"/>
      <name val="Arial"/>
    </font>
    <font>
      <i/>
      <sz val="8"/>
      <color rgb="FF000000"/>
      <name val="Arial"/>
    </font>
    <font>
      <i/>
      <sz val="9"/>
      <color rgb="FF000000"/>
      <name val="Arial"/>
    </font>
    <font>
      <b/>
      <i/>
      <sz val="8"/>
      <color rgb="FF000000"/>
      <name val="Arial"/>
    </font>
    <font>
      <i/>
      <sz val="7"/>
      <color rgb="FF000000"/>
      <name val="Arial"/>
    </font>
    <font>
      <b/>
      <i/>
      <sz val="9"/>
      <color rgb="FF0000FF"/>
      <name val="Arial"/>
    </font>
    <font>
      <i/>
      <sz val="6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000080"/>
        <bgColor rgb="FF00008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800080"/>
        <bgColor rgb="FF800080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FF"/>
        <bgColor rgb="FF0000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left" vertical="center"/>
    </xf>
    <xf numFmtId="0" fontId="11" fillId="8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/>
    </xf>
    <xf numFmtId="0" fontId="4" fillId="8" borderId="8" xfId="0" applyFont="1" applyFill="1" applyBorder="1" applyAlignment="1">
      <alignment horizontal="left"/>
    </xf>
    <xf numFmtId="0" fontId="11" fillId="8" borderId="8" xfId="0" applyFont="1" applyFill="1" applyBorder="1" applyAlignment="1">
      <alignment horizontal="left"/>
    </xf>
    <xf numFmtId="0" fontId="8" fillId="10" borderId="6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left"/>
    </xf>
    <xf numFmtId="0" fontId="8" fillId="10" borderId="4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left"/>
    </xf>
    <xf numFmtId="0" fontId="6" fillId="11" borderId="4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/>
    </xf>
    <xf numFmtId="0" fontId="13" fillId="12" borderId="6" xfId="0" applyFont="1" applyFill="1" applyBorder="1" applyAlignment="1">
      <alignment horizontal="center"/>
    </xf>
    <xf numFmtId="0" fontId="13" fillId="12" borderId="7" xfId="0" applyFont="1" applyFill="1" applyBorder="1" applyAlignment="1">
      <alignment horizontal="left"/>
    </xf>
    <xf numFmtId="0" fontId="13" fillId="12" borderId="7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left"/>
    </xf>
    <xf numFmtId="0" fontId="12" fillId="8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15" fillId="13" borderId="3" xfId="0" applyFont="1" applyFill="1" applyBorder="1" applyAlignment="1">
      <alignment horizontal="center" vertical="center"/>
    </xf>
    <xf numFmtId="0" fontId="15" fillId="13" borderId="1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9" borderId="4" xfId="0" applyFont="1" applyFill="1" applyBorder="1" applyAlignment="1">
      <alignment horizontal="left" vertical="center"/>
    </xf>
    <xf numFmtId="0" fontId="17" fillId="9" borderId="10" xfId="0" applyFont="1" applyFill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7" fillId="9" borderId="4" xfId="0" applyFont="1" applyFill="1" applyBorder="1" applyAlignment="1">
      <alignment horizontal="left" vertical="center"/>
    </xf>
    <xf numFmtId="0" fontId="17" fillId="9" borderId="10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5" fillId="1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5" fillId="13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sqref="A1:T1"/>
    </sheetView>
  </sheetViews>
  <sheetFormatPr defaultColWidth="14.44140625" defaultRowHeight="12.75" customHeight="1" x14ac:dyDescent="0.25"/>
  <cols>
    <col min="1" max="1" width="15.6640625" customWidth="1"/>
    <col min="2" max="4" width="4.44140625" customWidth="1"/>
    <col min="5" max="5" width="17.44140625" customWidth="1"/>
    <col min="6" max="8" width="4.44140625" customWidth="1"/>
    <col min="9" max="9" width="17.44140625" customWidth="1"/>
    <col min="10" max="12" width="3.88671875" customWidth="1"/>
    <col min="13" max="13" width="18.5546875" customWidth="1"/>
    <col min="14" max="16" width="3.88671875" customWidth="1"/>
    <col min="17" max="17" width="19.109375" customWidth="1"/>
    <col min="18" max="20" width="3.88671875" customWidth="1"/>
  </cols>
  <sheetData>
    <row r="1" spans="1:20" ht="27" customHeight="1" x14ac:dyDescent="0.4">
      <c r="A1" s="85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26.25" customHeight="1" x14ac:dyDescent="0.4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26.25" customHeight="1" x14ac:dyDescent="0.4">
      <c r="A3" s="77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ht="19.5" customHeight="1" x14ac:dyDescent="0.3">
      <c r="A4" s="86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</row>
    <row r="5" spans="1:20" ht="14.25" customHeight="1" x14ac:dyDescent="0.25">
      <c r="A5" s="1" t="s">
        <v>4</v>
      </c>
      <c r="B5" s="2" t="s">
        <v>5</v>
      </c>
      <c r="C5" s="3" t="s">
        <v>6</v>
      </c>
      <c r="D5" s="4" t="s">
        <v>7</v>
      </c>
      <c r="E5" s="5" t="s">
        <v>8</v>
      </c>
      <c r="F5" s="6" t="s">
        <v>5</v>
      </c>
      <c r="G5" s="5" t="s">
        <v>6</v>
      </c>
      <c r="H5" s="7" t="s">
        <v>7</v>
      </c>
      <c r="I5" s="8" t="s">
        <v>9</v>
      </c>
      <c r="J5" s="9" t="s">
        <v>5</v>
      </c>
      <c r="K5" s="8" t="s">
        <v>6</v>
      </c>
      <c r="L5" s="9" t="s">
        <v>7</v>
      </c>
      <c r="M5" s="10" t="s">
        <v>10</v>
      </c>
      <c r="N5" s="11" t="s">
        <v>5</v>
      </c>
      <c r="O5" s="12" t="s">
        <v>6</v>
      </c>
      <c r="P5" s="13" t="s">
        <v>7</v>
      </c>
      <c r="Q5" s="14" t="s">
        <v>11</v>
      </c>
      <c r="R5" s="15" t="s">
        <v>5</v>
      </c>
      <c r="S5" s="16" t="s">
        <v>6</v>
      </c>
      <c r="T5" s="16" t="s">
        <v>7</v>
      </c>
    </row>
    <row r="6" spans="1:20" ht="13.2" x14ac:dyDescent="0.25">
      <c r="A6" s="17" t="s">
        <v>12</v>
      </c>
      <c r="B6" s="18"/>
      <c r="C6" s="18"/>
      <c r="D6" s="19">
        <v>56</v>
      </c>
      <c r="E6" s="17" t="s">
        <v>13</v>
      </c>
      <c r="F6" s="18"/>
      <c r="G6" s="18"/>
      <c r="H6" s="19">
        <v>52</v>
      </c>
      <c r="I6" s="17" t="s">
        <v>14</v>
      </c>
      <c r="J6" s="18"/>
      <c r="K6" s="18"/>
      <c r="L6" s="19">
        <v>48</v>
      </c>
      <c r="M6" s="17" t="s">
        <v>15</v>
      </c>
      <c r="N6" s="18"/>
      <c r="O6" s="18"/>
      <c r="P6" s="19">
        <v>51</v>
      </c>
      <c r="Q6" s="17" t="s">
        <v>16</v>
      </c>
      <c r="R6" s="18"/>
      <c r="S6" s="18"/>
      <c r="T6" s="19">
        <v>55</v>
      </c>
    </row>
    <row r="7" spans="1:20" ht="12" customHeight="1" x14ac:dyDescent="0.25">
      <c r="A7" s="17" t="s">
        <v>17</v>
      </c>
      <c r="B7" s="18"/>
      <c r="C7" s="18"/>
      <c r="D7" s="19">
        <v>59</v>
      </c>
      <c r="E7" s="17" t="s">
        <v>18</v>
      </c>
      <c r="F7" s="18"/>
      <c r="G7" s="18"/>
      <c r="H7" s="19">
        <v>55</v>
      </c>
      <c r="I7" s="17" t="s">
        <v>19</v>
      </c>
      <c r="J7" s="18"/>
      <c r="K7" s="18"/>
      <c r="L7" s="19">
        <v>56</v>
      </c>
      <c r="M7" s="17" t="s">
        <v>20</v>
      </c>
      <c r="N7" s="18"/>
      <c r="O7" s="18"/>
      <c r="P7" s="19">
        <v>61</v>
      </c>
      <c r="Q7" s="17" t="s">
        <v>21</v>
      </c>
      <c r="R7" s="18"/>
      <c r="S7" s="18"/>
      <c r="T7" s="19">
        <v>50</v>
      </c>
    </row>
    <row r="8" spans="1:20" ht="13.2" x14ac:dyDescent="0.25">
      <c r="A8" s="17" t="s">
        <v>22</v>
      </c>
      <c r="B8" s="18"/>
      <c r="C8" s="18"/>
      <c r="D8" s="19">
        <v>53</v>
      </c>
      <c r="E8" s="17" t="s">
        <v>23</v>
      </c>
      <c r="F8" s="18"/>
      <c r="G8" s="18"/>
      <c r="H8" s="19">
        <v>56</v>
      </c>
      <c r="I8" s="17" t="s">
        <v>24</v>
      </c>
      <c r="J8" s="18"/>
      <c r="K8" s="18"/>
      <c r="L8" s="19">
        <v>50</v>
      </c>
      <c r="M8" s="17" t="s">
        <v>25</v>
      </c>
      <c r="N8" s="18"/>
      <c r="O8" s="18"/>
      <c r="P8" s="19">
        <v>52</v>
      </c>
      <c r="Q8" s="17" t="s">
        <v>26</v>
      </c>
      <c r="R8" s="18"/>
      <c r="S8" s="18"/>
      <c r="T8" s="19">
        <v>57</v>
      </c>
    </row>
    <row r="9" spans="1:20" ht="13.2" x14ac:dyDescent="0.25">
      <c r="A9" s="20" t="s">
        <v>27</v>
      </c>
      <c r="B9" s="19">
        <v>9</v>
      </c>
      <c r="C9" s="19">
        <v>-4</v>
      </c>
      <c r="D9" s="19">
        <v>47</v>
      </c>
      <c r="E9" s="20" t="s">
        <v>28</v>
      </c>
      <c r="F9" s="19">
        <v>9</v>
      </c>
      <c r="G9" s="19">
        <v>-1</v>
      </c>
      <c r="H9" s="19">
        <v>52</v>
      </c>
      <c r="I9" s="20" t="s">
        <v>29</v>
      </c>
      <c r="J9" s="19">
        <v>9</v>
      </c>
      <c r="K9" s="19">
        <v>-6</v>
      </c>
      <c r="L9" s="19">
        <v>42</v>
      </c>
      <c r="M9" s="21" t="s">
        <v>30</v>
      </c>
      <c r="N9" s="19">
        <v>9</v>
      </c>
      <c r="O9" s="19">
        <v>2</v>
      </c>
      <c r="P9" s="19">
        <v>48</v>
      </c>
      <c r="Q9" s="20" t="s">
        <v>31</v>
      </c>
      <c r="R9" s="19">
        <v>9</v>
      </c>
      <c r="S9" s="19">
        <v>-1</v>
      </c>
      <c r="T9" s="19">
        <v>50</v>
      </c>
    </row>
    <row r="10" spans="1:20" ht="13.2" x14ac:dyDescent="0.25">
      <c r="A10" s="20" t="s">
        <v>32</v>
      </c>
      <c r="B10" s="19">
        <v>9</v>
      </c>
      <c r="C10" s="19">
        <v>1</v>
      </c>
      <c r="D10" s="19">
        <v>54</v>
      </c>
      <c r="E10" s="20" t="s">
        <v>33</v>
      </c>
      <c r="F10" s="19">
        <v>9</v>
      </c>
      <c r="G10" s="19">
        <v>1</v>
      </c>
      <c r="H10" s="19">
        <v>53</v>
      </c>
      <c r="I10" s="20" t="s">
        <v>34</v>
      </c>
      <c r="J10" s="19">
        <v>9</v>
      </c>
      <c r="K10" s="19">
        <v>-4</v>
      </c>
      <c r="L10" s="19">
        <v>48</v>
      </c>
      <c r="M10" s="20" t="s">
        <v>35</v>
      </c>
      <c r="N10" s="19">
        <v>9</v>
      </c>
      <c r="O10" s="19">
        <v>1</v>
      </c>
      <c r="P10" s="19">
        <v>54</v>
      </c>
      <c r="Q10" s="20" t="s">
        <v>36</v>
      </c>
      <c r="R10" s="19">
        <v>9</v>
      </c>
      <c r="S10" s="19">
        <v>-2</v>
      </c>
      <c r="T10" s="19">
        <v>50</v>
      </c>
    </row>
    <row r="11" spans="1:20" ht="13.2" x14ac:dyDescent="0.25">
      <c r="A11" s="20" t="s">
        <v>37</v>
      </c>
      <c r="B11" s="19">
        <v>9</v>
      </c>
      <c r="C11" s="19">
        <v>-1</v>
      </c>
      <c r="D11" s="19">
        <v>49</v>
      </c>
      <c r="E11" s="20" t="s">
        <v>38</v>
      </c>
      <c r="F11" s="19">
        <v>9</v>
      </c>
      <c r="G11" s="19">
        <v>-1</v>
      </c>
      <c r="H11" s="19">
        <v>54</v>
      </c>
      <c r="I11" s="20" t="s">
        <v>39</v>
      </c>
      <c r="J11" s="19">
        <v>9</v>
      </c>
      <c r="K11" s="19">
        <v>-6</v>
      </c>
      <c r="L11" s="19">
        <v>50</v>
      </c>
      <c r="M11" s="20" t="s">
        <v>40</v>
      </c>
      <c r="N11" s="19">
        <v>9</v>
      </c>
      <c r="O11" s="19">
        <v>-2</v>
      </c>
      <c r="P11" s="19">
        <v>51</v>
      </c>
      <c r="Q11" s="21" t="s">
        <v>41</v>
      </c>
      <c r="R11" s="18"/>
      <c r="S11" s="18"/>
      <c r="T11" s="19">
        <v>58</v>
      </c>
    </row>
    <row r="12" spans="1:20" ht="13.2" x14ac:dyDescent="0.25">
      <c r="A12" s="20" t="s">
        <v>42</v>
      </c>
      <c r="B12" s="19">
        <v>9</v>
      </c>
      <c r="C12" s="19">
        <v>1</v>
      </c>
      <c r="D12" s="19">
        <v>55</v>
      </c>
      <c r="E12" s="20" t="s">
        <v>43</v>
      </c>
      <c r="F12" s="19">
        <v>9</v>
      </c>
      <c r="G12" s="19">
        <v>1</v>
      </c>
      <c r="H12" s="19">
        <v>55</v>
      </c>
      <c r="I12" s="20" t="s">
        <v>44</v>
      </c>
      <c r="J12" s="19">
        <v>9</v>
      </c>
      <c r="K12" s="19">
        <v>2</v>
      </c>
      <c r="L12" s="19">
        <v>51</v>
      </c>
      <c r="M12" s="21" t="s">
        <v>45</v>
      </c>
      <c r="N12" s="19">
        <v>9</v>
      </c>
      <c r="O12" s="19">
        <v>1</v>
      </c>
      <c r="P12" s="19">
        <v>54</v>
      </c>
      <c r="Q12" s="20" t="s">
        <v>46</v>
      </c>
      <c r="R12" s="19">
        <v>9</v>
      </c>
      <c r="S12" s="19">
        <v>-2</v>
      </c>
      <c r="T12" s="19">
        <v>51</v>
      </c>
    </row>
    <row r="13" spans="1:20" ht="13.2" x14ac:dyDescent="0.25">
      <c r="A13" s="20" t="s">
        <v>47</v>
      </c>
      <c r="B13" s="19">
        <v>9</v>
      </c>
      <c r="C13" s="19">
        <v>-2</v>
      </c>
      <c r="D13" s="19">
        <v>53</v>
      </c>
      <c r="E13" s="20" t="s">
        <v>48</v>
      </c>
      <c r="F13" s="19">
        <v>9</v>
      </c>
      <c r="G13" s="19">
        <v>2</v>
      </c>
      <c r="H13" s="19">
        <v>52</v>
      </c>
      <c r="I13" s="20" t="s">
        <v>49</v>
      </c>
      <c r="J13" s="19">
        <v>9</v>
      </c>
      <c r="K13" s="19" t="s">
        <v>50</v>
      </c>
      <c r="L13" s="19">
        <v>54</v>
      </c>
      <c r="M13" s="20" t="s">
        <v>51</v>
      </c>
      <c r="N13" s="19">
        <v>9</v>
      </c>
      <c r="O13" s="19">
        <v>-1</v>
      </c>
      <c r="P13" s="19">
        <v>51</v>
      </c>
      <c r="Q13" s="20" t="s">
        <v>52</v>
      </c>
      <c r="R13" s="18"/>
      <c r="S13" s="18"/>
      <c r="T13" s="19">
        <v>58</v>
      </c>
    </row>
    <row r="14" spans="1:20" ht="13.2" x14ac:dyDescent="0.25">
      <c r="A14" s="20" t="s">
        <v>53</v>
      </c>
      <c r="B14" s="19">
        <v>9</v>
      </c>
      <c r="C14" s="19" t="s">
        <v>50</v>
      </c>
      <c r="D14" s="19">
        <v>57</v>
      </c>
      <c r="E14" s="20" t="s">
        <v>54</v>
      </c>
      <c r="F14" s="19">
        <v>9</v>
      </c>
      <c r="G14" s="19">
        <v>-3</v>
      </c>
      <c r="H14" s="19">
        <v>46</v>
      </c>
      <c r="I14" s="20" t="s">
        <v>55</v>
      </c>
      <c r="J14" s="19">
        <v>9</v>
      </c>
      <c r="K14" s="19">
        <v>-4</v>
      </c>
      <c r="L14" s="19">
        <v>52</v>
      </c>
      <c r="M14" s="20" t="s">
        <v>56</v>
      </c>
      <c r="N14" s="19">
        <v>9</v>
      </c>
      <c r="O14" s="19">
        <v>1</v>
      </c>
      <c r="P14" s="19">
        <v>53</v>
      </c>
      <c r="Q14" s="20" t="s">
        <v>57</v>
      </c>
      <c r="R14" s="19">
        <v>9</v>
      </c>
      <c r="S14" s="19" t="s">
        <v>50</v>
      </c>
      <c r="T14" s="19">
        <v>53</v>
      </c>
    </row>
    <row r="15" spans="1:20" ht="13.2" x14ac:dyDescent="0.25">
      <c r="A15" s="22" t="s">
        <v>58</v>
      </c>
      <c r="B15" s="23"/>
      <c r="C15" s="24"/>
      <c r="D15" s="25">
        <f>SUM(D6:D14)-MAX(D9:D14)</f>
        <v>426</v>
      </c>
      <c r="E15" s="26" t="s">
        <v>58</v>
      </c>
      <c r="F15" s="23"/>
      <c r="G15" s="27"/>
      <c r="H15" s="28">
        <f>SUM(H6:H14)-MAX(H9:H14)</f>
        <v>420</v>
      </c>
      <c r="I15" s="26" t="s">
        <v>58</v>
      </c>
      <c r="J15" s="23"/>
      <c r="K15" s="24"/>
      <c r="L15" s="29">
        <f>SUM(L6:L14)-MAX(L9:L14)</f>
        <v>397</v>
      </c>
      <c r="M15" s="22" t="s">
        <v>58</v>
      </c>
      <c r="N15" s="23"/>
      <c r="O15" s="24"/>
      <c r="P15" s="25">
        <f>SUM(P6:P14)-MAX(P9:P14)</f>
        <v>421</v>
      </c>
      <c r="Q15" s="26" t="s">
        <v>58</v>
      </c>
      <c r="R15" s="23"/>
      <c r="S15" s="23"/>
      <c r="T15" s="27">
        <f>SUM(T6:T14)-MAX(T9:T14)</f>
        <v>424</v>
      </c>
    </row>
    <row r="16" spans="1:20" ht="14.25" customHeight="1" x14ac:dyDescent="0.25">
      <c r="A16" s="30" t="s">
        <v>59</v>
      </c>
      <c r="B16" s="31" t="s">
        <v>5</v>
      </c>
      <c r="C16" s="30" t="s">
        <v>6</v>
      </c>
      <c r="D16" s="32" t="s">
        <v>7</v>
      </c>
      <c r="E16" s="33" t="s">
        <v>60</v>
      </c>
      <c r="F16" s="34" t="s">
        <v>5</v>
      </c>
      <c r="G16" s="35" t="s">
        <v>6</v>
      </c>
      <c r="H16" s="36" t="s">
        <v>7</v>
      </c>
      <c r="I16" s="12" t="s">
        <v>61</v>
      </c>
      <c r="J16" s="37" t="s">
        <v>5</v>
      </c>
      <c r="K16" s="12" t="s">
        <v>6</v>
      </c>
      <c r="L16" s="13" t="s">
        <v>7</v>
      </c>
      <c r="M16" s="38" t="s">
        <v>62</v>
      </c>
      <c r="N16" s="39" t="s">
        <v>5</v>
      </c>
      <c r="O16" s="38" t="s">
        <v>6</v>
      </c>
      <c r="P16" s="40" t="s">
        <v>7</v>
      </c>
      <c r="Q16" s="12" t="s">
        <v>63</v>
      </c>
      <c r="R16" s="37" t="s">
        <v>5</v>
      </c>
      <c r="S16" s="12" t="s">
        <v>6</v>
      </c>
      <c r="T16" s="41" t="s">
        <v>7</v>
      </c>
    </row>
    <row r="17" spans="1:20" ht="13.2" x14ac:dyDescent="0.25">
      <c r="A17" s="42" t="s">
        <v>64</v>
      </c>
      <c r="B17" s="19">
        <v>9</v>
      </c>
      <c r="C17" s="19">
        <v>-1</v>
      </c>
      <c r="D17" s="19">
        <v>51</v>
      </c>
      <c r="E17" s="17" t="s">
        <v>65</v>
      </c>
      <c r="F17" s="19">
        <v>9</v>
      </c>
      <c r="G17" s="19" t="s">
        <v>50</v>
      </c>
      <c r="H17" s="19">
        <v>55</v>
      </c>
      <c r="I17" s="43" t="s">
        <v>66</v>
      </c>
      <c r="J17" s="19">
        <v>9</v>
      </c>
      <c r="K17" s="19">
        <v>-1</v>
      </c>
      <c r="L17" s="19">
        <v>53</v>
      </c>
      <c r="M17" s="17" t="s">
        <v>67</v>
      </c>
      <c r="N17" s="19">
        <v>9</v>
      </c>
      <c r="O17" s="19">
        <v>1</v>
      </c>
      <c r="P17" s="19">
        <v>51</v>
      </c>
      <c r="Q17" s="17" t="s">
        <v>68</v>
      </c>
      <c r="R17" s="19">
        <v>9</v>
      </c>
      <c r="S17" s="19">
        <v>-2</v>
      </c>
      <c r="T17" s="19">
        <v>51</v>
      </c>
    </row>
    <row r="18" spans="1:20" ht="13.2" x14ac:dyDescent="0.25">
      <c r="A18" s="17" t="s">
        <v>69</v>
      </c>
      <c r="B18" s="19">
        <v>9</v>
      </c>
      <c r="C18" s="19" t="s">
        <v>50</v>
      </c>
      <c r="D18" s="19">
        <v>55</v>
      </c>
      <c r="E18" s="17" t="s">
        <v>70</v>
      </c>
      <c r="F18" s="19">
        <v>9</v>
      </c>
      <c r="G18" s="19">
        <v>-4</v>
      </c>
      <c r="H18" s="19">
        <v>49</v>
      </c>
      <c r="I18" s="43" t="s">
        <v>71</v>
      </c>
      <c r="J18" s="19">
        <v>9</v>
      </c>
      <c r="K18" s="19">
        <v>-2</v>
      </c>
      <c r="L18" s="19">
        <v>51</v>
      </c>
      <c r="M18" s="17" t="s">
        <v>72</v>
      </c>
      <c r="N18" s="19">
        <v>9</v>
      </c>
      <c r="O18" s="19" t="s">
        <v>50</v>
      </c>
      <c r="P18" s="19">
        <v>54</v>
      </c>
      <c r="Q18" s="17" t="s">
        <v>73</v>
      </c>
      <c r="R18" s="19">
        <v>9</v>
      </c>
      <c r="S18" s="19">
        <v>-1</v>
      </c>
      <c r="T18" s="19">
        <v>53</v>
      </c>
    </row>
    <row r="19" spans="1:20" ht="13.2" x14ac:dyDescent="0.25">
      <c r="A19" s="42" t="s">
        <v>74</v>
      </c>
      <c r="B19" s="19">
        <v>9</v>
      </c>
      <c r="C19" s="19">
        <v>-2</v>
      </c>
      <c r="D19" s="19">
        <v>48</v>
      </c>
      <c r="E19" s="17" t="s">
        <v>75</v>
      </c>
      <c r="F19" s="19">
        <v>9</v>
      </c>
      <c r="G19" s="19">
        <v>-1</v>
      </c>
      <c r="H19" s="19">
        <v>53</v>
      </c>
      <c r="I19" s="43" t="s">
        <v>76</v>
      </c>
      <c r="J19" s="19">
        <v>9</v>
      </c>
      <c r="K19" s="19">
        <v>-6</v>
      </c>
      <c r="L19" s="19">
        <v>47</v>
      </c>
      <c r="M19" s="17" t="s">
        <v>77</v>
      </c>
      <c r="N19" s="19">
        <v>9</v>
      </c>
      <c r="O19" s="19">
        <v>-2</v>
      </c>
      <c r="P19" s="19">
        <v>53</v>
      </c>
      <c r="Q19" s="17" t="s">
        <v>78</v>
      </c>
      <c r="R19" s="19">
        <v>9</v>
      </c>
      <c r="S19" s="19">
        <v>-4</v>
      </c>
      <c r="T19" s="19">
        <v>51</v>
      </c>
    </row>
    <row r="20" spans="1:20" ht="13.2" x14ac:dyDescent="0.25">
      <c r="A20" s="20" t="s">
        <v>79</v>
      </c>
      <c r="B20" s="19">
        <v>9</v>
      </c>
      <c r="C20" s="19">
        <v>-2</v>
      </c>
      <c r="D20" s="19">
        <v>52</v>
      </c>
      <c r="E20" s="20" t="s">
        <v>80</v>
      </c>
      <c r="F20" s="19">
        <v>9</v>
      </c>
      <c r="G20" s="19" t="s">
        <v>81</v>
      </c>
      <c r="H20" s="19">
        <v>58</v>
      </c>
      <c r="I20" s="44" t="s">
        <v>82</v>
      </c>
      <c r="J20" s="19">
        <v>9</v>
      </c>
      <c r="K20" s="19">
        <v>-3</v>
      </c>
      <c r="L20" s="19">
        <v>48</v>
      </c>
      <c r="M20" s="20" t="s">
        <v>83</v>
      </c>
      <c r="N20" s="19">
        <v>9</v>
      </c>
      <c r="O20" s="19">
        <v>-4</v>
      </c>
      <c r="P20" s="19">
        <v>48</v>
      </c>
      <c r="Q20" s="20" t="s">
        <v>84</v>
      </c>
      <c r="R20" s="19">
        <v>9</v>
      </c>
      <c r="S20" s="19" t="s">
        <v>50</v>
      </c>
      <c r="T20" s="19">
        <v>53</v>
      </c>
    </row>
    <row r="21" spans="1:20" ht="13.2" x14ac:dyDescent="0.25">
      <c r="A21" s="20" t="s">
        <v>85</v>
      </c>
      <c r="B21" s="19">
        <v>9</v>
      </c>
      <c r="C21" s="19">
        <v>-1</v>
      </c>
      <c r="D21" s="19">
        <v>53</v>
      </c>
      <c r="E21" s="20" t="s">
        <v>86</v>
      </c>
      <c r="F21" s="19">
        <v>9</v>
      </c>
      <c r="G21" s="19">
        <v>-3</v>
      </c>
      <c r="H21" s="19">
        <v>45</v>
      </c>
      <c r="I21" s="44" t="s">
        <v>87</v>
      </c>
      <c r="J21" s="19">
        <v>9</v>
      </c>
      <c r="K21" s="19" t="s">
        <v>88</v>
      </c>
      <c r="L21" s="19">
        <v>55</v>
      </c>
      <c r="M21" s="20" t="s">
        <v>89</v>
      </c>
      <c r="N21" s="19">
        <v>9</v>
      </c>
      <c r="O21" s="19">
        <v>-1</v>
      </c>
      <c r="P21" s="19">
        <v>52</v>
      </c>
      <c r="Q21" s="20" t="s">
        <v>90</v>
      </c>
      <c r="R21" s="19">
        <v>9</v>
      </c>
      <c r="S21" s="19">
        <v>-5</v>
      </c>
      <c r="T21" s="19">
        <v>46</v>
      </c>
    </row>
    <row r="22" spans="1:20" ht="13.2" x14ac:dyDescent="0.25">
      <c r="A22" s="20" t="s">
        <v>91</v>
      </c>
      <c r="B22" s="19">
        <v>9</v>
      </c>
      <c r="C22" s="19">
        <v>-2</v>
      </c>
      <c r="D22" s="19">
        <v>47</v>
      </c>
      <c r="E22" s="20" t="s">
        <v>92</v>
      </c>
      <c r="F22" s="19">
        <v>9</v>
      </c>
      <c r="G22" s="19">
        <v>-2</v>
      </c>
      <c r="H22" s="19">
        <v>52</v>
      </c>
      <c r="I22" s="44" t="s">
        <v>93</v>
      </c>
      <c r="J22" s="19">
        <v>9</v>
      </c>
      <c r="K22" s="19">
        <v>-1</v>
      </c>
      <c r="L22" s="19">
        <v>53</v>
      </c>
      <c r="M22" s="20" t="s">
        <v>94</v>
      </c>
      <c r="N22" s="19">
        <v>9</v>
      </c>
      <c r="O22" s="19">
        <v>-6</v>
      </c>
      <c r="P22" s="19">
        <v>47</v>
      </c>
      <c r="Q22" s="20" t="s">
        <v>95</v>
      </c>
      <c r="R22" s="19">
        <v>9</v>
      </c>
      <c r="S22" s="19">
        <v>-3</v>
      </c>
      <c r="T22" s="19">
        <v>47</v>
      </c>
    </row>
    <row r="23" spans="1:20" ht="13.2" x14ac:dyDescent="0.25">
      <c r="A23" s="20" t="s">
        <v>96</v>
      </c>
      <c r="B23" s="19">
        <v>9</v>
      </c>
      <c r="C23" s="19" t="s">
        <v>88</v>
      </c>
      <c r="D23" s="19">
        <v>55</v>
      </c>
      <c r="E23" s="20" t="s">
        <v>97</v>
      </c>
      <c r="F23" s="19">
        <v>9</v>
      </c>
      <c r="G23" s="19">
        <v>-2</v>
      </c>
      <c r="H23" s="19">
        <v>50</v>
      </c>
      <c r="I23" s="45" t="s">
        <v>98</v>
      </c>
      <c r="J23" s="19">
        <v>9</v>
      </c>
      <c r="K23" s="19" t="s">
        <v>99</v>
      </c>
      <c r="L23" s="19">
        <v>61</v>
      </c>
      <c r="M23" s="20" t="s">
        <v>100</v>
      </c>
      <c r="N23" s="19">
        <v>9</v>
      </c>
      <c r="O23" s="19">
        <v>-2</v>
      </c>
      <c r="P23" s="19">
        <v>52</v>
      </c>
      <c r="Q23" s="20" t="s">
        <v>101</v>
      </c>
      <c r="R23" s="19">
        <v>9</v>
      </c>
      <c r="S23" s="19">
        <v>-4</v>
      </c>
      <c r="T23" s="19">
        <v>49</v>
      </c>
    </row>
    <row r="24" spans="1:20" ht="13.2" x14ac:dyDescent="0.25">
      <c r="A24" s="20" t="s">
        <v>102</v>
      </c>
      <c r="B24" s="19">
        <v>9</v>
      </c>
      <c r="C24" s="19">
        <v>-3</v>
      </c>
      <c r="D24" s="19">
        <v>56</v>
      </c>
      <c r="E24" s="20" t="s">
        <v>103</v>
      </c>
      <c r="F24" s="19">
        <v>9</v>
      </c>
      <c r="G24" s="19">
        <v>-3</v>
      </c>
      <c r="H24" s="19">
        <v>51</v>
      </c>
      <c r="I24" s="44" t="s">
        <v>104</v>
      </c>
      <c r="J24" s="19">
        <v>9</v>
      </c>
      <c r="K24" s="19">
        <v>-1</v>
      </c>
      <c r="L24" s="19">
        <v>50</v>
      </c>
      <c r="M24" s="20" t="s">
        <v>105</v>
      </c>
      <c r="N24" s="19">
        <v>9</v>
      </c>
      <c r="O24" s="19" t="s">
        <v>81</v>
      </c>
      <c r="P24" s="19">
        <v>55</v>
      </c>
      <c r="Q24" s="20" t="s">
        <v>106</v>
      </c>
      <c r="R24" s="19">
        <v>9</v>
      </c>
      <c r="S24" s="19">
        <v>-2</v>
      </c>
      <c r="T24" s="19">
        <v>48</v>
      </c>
    </row>
    <row r="25" spans="1:20" ht="13.2" x14ac:dyDescent="0.25">
      <c r="A25" s="20" t="s">
        <v>107</v>
      </c>
      <c r="B25" s="18"/>
      <c r="C25" s="18"/>
      <c r="D25" s="19">
        <v>55</v>
      </c>
      <c r="E25" s="20" t="s">
        <v>108</v>
      </c>
      <c r="F25" s="19">
        <v>9</v>
      </c>
      <c r="G25" s="19" t="s">
        <v>88</v>
      </c>
      <c r="H25" s="19">
        <v>54</v>
      </c>
      <c r="I25" s="44" t="s">
        <v>109</v>
      </c>
      <c r="J25" s="19">
        <v>9</v>
      </c>
      <c r="K25" s="19">
        <v>-2</v>
      </c>
      <c r="L25" s="19">
        <v>51</v>
      </c>
      <c r="M25" s="20" t="s">
        <v>110</v>
      </c>
      <c r="N25" s="19">
        <v>9</v>
      </c>
      <c r="O25" s="19">
        <v>-3</v>
      </c>
      <c r="P25" s="19">
        <v>51</v>
      </c>
      <c r="Q25" s="20" t="s">
        <v>111</v>
      </c>
      <c r="R25" s="19">
        <v>9</v>
      </c>
      <c r="S25" s="19">
        <v>-2</v>
      </c>
      <c r="T25" s="19">
        <v>51</v>
      </c>
    </row>
    <row r="26" spans="1:20" ht="13.2" x14ac:dyDescent="0.25">
      <c r="A26" s="22" t="s">
        <v>58</v>
      </c>
      <c r="B26" s="23"/>
      <c r="C26" s="27"/>
      <c r="D26" s="28">
        <f>SUM(D17:D25)-MAX(D20:D25)</f>
        <v>416</v>
      </c>
      <c r="E26" s="26" t="s">
        <v>58</v>
      </c>
      <c r="F26" s="23"/>
      <c r="G26" s="24"/>
      <c r="H26" s="25">
        <f>SUM(H17:H25)-MAX(H20:H25)</f>
        <v>409</v>
      </c>
      <c r="I26" s="26" t="s">
        <v>58</v>
      </c>
      <c r="J26" s="23"/>
      <c r="K26" s="27"/>
      <c r="L26" s="28">
        <f>SUM(L17:L25)-MAX(L20:L25)</f>
        <v>408</v>
      </c>
      <c r="M26" s="26" t="s">
        <v>58</v>
      </c>
      <c r="N26" s="23"/>
      <c r="O26" s="24"/>
      <c r="P26" s="25">
        <f>SUM(P17:P25)-MAX(P20:P25)</f>
        <v>408</v>
      </c>
      <c r="Q26" s="26" t="s">
        <v>58</v>
      </c>
      <c r="R26" s="23"/>
      <c r="S26" s="23"/>
      <c r="T26" s="27">
        <f>SUM(T17:T25)-MAX(T20:T25)</f>
        <v>396</v>
      </c>
    </row>
    <row r="27" spans="1:20" ht="14.25" customHeight="1" x14ac:dyDescent="0.25">
      <c r="A27" s="46" t="s">
        <v>112</v>
      </c>
      <c r="B27" s="47" t="s">
        <v>5</v>
      </c>
      <c r="C27" s="48" t="s">
        <v>6</v>
      </c>
      <c r="D27" s="49" t="s">
        <v>7</v>
      </c>
      <c r="E27" s="50" t="s">
        <v>113</v>
      </c>
      <c r="F27" s="51" t="s">
        <v>5</v>
      </c>
      <c r="G27" s="50" t="s">
        <v>6</v>
      </c>
      <c r="H27" s="52" t="s">
        <v>7</v>
      </c>
      <c r="I27" s="53" t="s">
        <v>114</v>
      </c>
      <c r="J27" s="54" t="s">
        <v>5</v>
      </c>
      <c r="K27" s="55" t="s">
        <v>6</v>
      </c>
      <c r="L27" s="56" t="s">
        <v>7</v>
      </c>
      <c r="M27" s="57" t="s">
        <v>115</v>
      </c>
      <c r="N27" s="58" t="s">
        <v>5</v>
      </c>
      <c r="O27" s="57" t="s">
        <v>6</v>
      </c>
      <c r="P27" s="59" t="s">
        <v>7</v>
      </c>
      <c r="Q27" s="38" t="s">
        <v>116</v>
      </c>
      <c r="R27" s="39" t="s">
        <v>5</v>
      </c>
      <c r="S27" s="38" t="s">
        <v>6</v>
      </c>
      <c r="T27" s="60" t="s">
        <v>7</v>
      </c>
    </row>
    <row r="28" spans="1:20" ht="13.2" x14ac:dyDescent="0.25">
      <c r="A28" s="61" t="s">
        <v>117</v>
      </c>
      <c r="B28" s="19">
        <v>9</v>
      </c>
      <c r="C28" s="19">
        <v>3</v>
      </c>
      <c r="D28" s="19">
        <v>60</v>
      </c>
      <c r="E28" s="17" t="s">
        <v>118</v>
      </c>
      <c r="F28" s="19">
        <v>9</v>
      </c>
      <c r="G28" s="19">
        <v>2</v>
      </c>
      <c r="H28" s="19">
        <v>58</v>
      </c>
      <c r="I28" s="43" t="s">
        <v>119</v>
      </c>
      <c r="J28" s="19">
        <v>9</v>
      </c>
      <c r="K28" s="19">
        <v>-2</v>
      </c>
      <c r="L28" s="19">
        <v>52</v>
      </c>
      <c r="M28" s="17" t="s">
        <v>120</v>
      </c>
      <c r="N28" s="19">
        <v>9</v>
      </c>
      <c r="O28" s="19">
        <v>4</v>
      </c>
      <c r="P28" s="19">
        <v>59</v>
      </c>
      <c r="Q28" s="17" t="s">
        <v>121</v>
      </c>
      <c r="R28" s="19">
        <v>9</v>
      </c>
      <c r="S28" s="19">
        <v>-3</v>
      </c>
      <c r="T28" s="19">
        <v>52</v>
      </c>
    </row>
    <row r="29" spans="1:20" ht="13.2" x14ac:dyDescent="0.25">
      <c r="A29" s="62" t="s">
        <v>122</v>
      </c>
      <c r="B29" s="19">
        <v>9</v>
      </c>
      <c r="C29" s="19">
        <v>6</v>
      </c>
      <c r="D29" s="19">
        <v>63</v>
      </c>
      <c r="E29" s="17" t="s">
        <v>123</v>
      </c>
      <c r="F29" s="19">
        <v>9</v>
      </c>
      <c r="G29" s="19">
        <v>1</v>
      </c>
      <c r="H29" s="19">
        <v>57</v>
      </c>
      <c r="I29" s="43" t="s">
        <v>124</v>
      </c>
      <c r="J29" s="19">
        <v>9</v>
      </c>
      <c r="K29" s="19">
        <v>3</v>
      </c>
      <c r="L29" s="19">
        <v>57</v>
      </c>
      <c r="M29" s="17" t="s">
        <v>125</v>
      </c>
      <c r="N29" s="19">
        <v>9</v>
      </c>
      <c r="O29" s="19" t="s">
        <v>50</v>
      </c>
      <c r="P29" s="19">
        <v>56</v>
      </c>
      <c r="Q29" s="17" t="s">
        <v>126</v>
      </c>
      <c r="R29" s="19">
        <v>9</v>
      </c>
      <c r="S29" s="19">
        <v>-1</v>
      </c>
      <c r="T29" s="19">
        <v>50</v>
      </c>
    </row>
    <row r="30" spans="1:20" ht="13.2" x14ac:dyDescent="0.25">
      <c r="A30" s="43" t="s">
        <v>127</v>
      </c>
      <c r="B30" s="19">
        <v>9</v>
      </c>
      <c r="C30" s="19">
        <v>3</v>
      </c>
      <c r="D30" s="19">
        <v>57</v>
      </c>
      <c r="E30" s="17" t="s">
        <v>128</v>
      </c>
      <c r="F30" s="19">
        <v>9</v>
      </c>
      <c r="G30" s="19">
        <v>1</v>
      </c>
      <c r="H30" s="19">
        <v>54</v>
      </c>
      <c r="I30" s="62" t="s">
        <v>129</v>
      </c>
      <c r="J30" s="19">
        <v>9</v>
      </c>
      <c r="K30" s="19" t="s">
        <v>50</v>
      </c>
      <c r="L30" s="19">
        <v>57</v>
      </c>
      <c r="M30" s="17" t="s">
        <v>130</v>
      </c>
      <c r="N30" s="19">
        <v>9</v>
      </c>
      <c r="O30" s="19">
        <v>-1</v>
      </c>
      <c r="P30" s="19">
        <v>59</v>
      </c>
      <c r="Q30" s="17" t="s">
        <v>131</v>
      </c>
      <c r="R30" s="19">
        <v>9</v>
      </c>
      <c r="S30" s="19">
        <v>-5</v>
      </c>
      <c r="T30" s="19">
        <v>48</v>
      </c>
    </row>
    <row r="31" spans="1:20" ht="13.2" x14ac:dyDescent="0.25">
      <c r="A31" s="44" t="s">
        <v>132</v>
      </c>
      <c r="B31" s="19">
        <v>9</v>
      </c>
      <c r="C31" s="19" t="s">
        <v>50</v>
      </c>
      <c r="D31" s="19">
        <v>53</v>
      </c>
      <c r="E31" s="20" t="s">
        <v>133</v>
      </c>
      <c r="F31" s="19">
        <v>9</v>
      </c>
      <c r="G31" s="19">
        <v>-1</v>
      </c>
      <c r="H31" s="19">
        <v>54</v>
      </c>
      <c r="I31" s="44" t="s">
        <v>134</v>
      </c>
      <c r="J31" s="19">
        <v>9</v>
      </c>
      <c r="K31" s="19">
        <v>-2</v>
      </c>
      <c r="L31" s="19">
        <v>51</v>
      </c>
      <c r="M31" s="20" t="s">
        <v>135</v>
      </c>
      <c r="N31" s="19">
        <v>9</v>
      </c>
      <c r="O31" s="19">
        <v>1</v>
      </c>
      <c r="P31" s="19">
        <v>56</v>
      </c>
      <c r="Q31" s="20" t="s">
        <v>136</v>
      </c>
      <c r="R31" s="19">
        <v>9</v>
      </c>
      <c r="S31" s="19">
        <v>-5</v>
      </c>
      <c r="T31" s="19">
        <v>44</v>
      </c>
    </row>
    <row r="32" spans="1:20" ht="13.2" x14ac:dyDescent="0.25">
      <c r="A32" s="44" t="s">
        <v>137</v>
      </c>
      <c r="B32" s="19">
        <v>9</v>
      </c>
      <c r="C32" s="19">
        <v>7</v>
      </c>
      <c r="D32" s="19">
        <v>66</v>
      </c>
      <c r="E32" s="20" t="s">
        <v>138</v>
      </c>
      <c r="F32" s="19">
        <v>9</v>
      </c>
      <c r="G32" s="19">
        <v>8</v>
      </c>
      <c r="H32" s="19">
        <v>66</v>
      </c>
      <c r="I32" s="44" t="s">
        <v>139</v>
      </c>
      <c r="J32" s="19">
        <v>9</v>
      </c>
      <c r="K32" s="19">
        <v>-3</v>
      </c>
      <c r="L32" s="19">
        <v>51</v>
      </c>
      <c r="M32" s="20" t="s">
        <v>140</v>
      </c>
      <c r="N32" s="19">
        <v>9</v>
      </c>
      <c r="O32" s="19" t="s">
        <v>50</v>
      </c>
      <c r="P32" s="19">
        <v>52</v>
      </c>
      <c r="Q32" s="20" t="s">
        <v>141</v>
      </c>
      <c r="R32" s="19">
        <v>9</v>
      </c>
      <c r="S32" s="19">
        <v>-5</v>
      </c>
      <c r="T32" s="19">
        <v>44</v>
      </c>
    </row>
    <row r="33" spans="1:20" ht="13.2" x14ac:dyDescent="0.25">
      <c r="A33" s="44" t="s">
        <v>142</v>
      </c>
      <c r="B33" s="19">
        <v>9</v>
      </c>
      <c r="C33" s="19">
        <v>1</v>
      </c>
      <c r="D33" s="19">
        <v>57</v>
      </c>
      <c r="E33" s="20" t="s">
        <v>143</v>
      </c>
      <c r="F33" s="19">
        <v>9</v>
      </c>
      <c r="G33" s="19">
        <v>2</v>
      </c>
      <c r="H33" s="19">
        <v>56</v>
      </c>
      <c r="I33" s="44" t="s">
        <v>144</v>
      </c>
      <c r="J33" s="19">
        <v>9</v>
      </c>
      <c r="K33" s="19">
        <v>1</v>
      </c>
      <c r="L33" s="19">
        <v>56</v>
      </c>
      <c r="M33" s="20" t="s">
        <v>145</v>
      </c>
      <c r="N33" s="19">
        <v>9</v>
      </c>
      <c r="O33" s="19" t="s">
        <v>50</v>
      </c>
      <c r="P33" s="19">
        <v>56</v>
      </c>
      <c r="Q33" s="20" t="s">
        <v>146</v>
      </c>
      <c r="R33" s="19">
        <v>9</v>
      </c>
      <c r="S33" s="19">
        <v>-2</v>
      </c>
      <c r="T33" s="19">
        <v>46</v>
      </c>
    </row>
    <row r="34" spans="1:20" ht="13.2" x14ac:dyDescent="0.25">
      <c r="A34" s="44" t="s">
        <v>147</v>
      </c>
      <c r="B34" s="19">
        <v>9</v>
      </c>
      <c r="C34" s="19" t="s">
        <v>50</v>
      </c>
      <c r="D34" s="19">
        <v>53</v>
      </c>
      <c r="E34" s="20" t="s">
        <v>148</v>
      </c>
      <c r="F34" s="19">
        <v>9</v>
      </c>
      <c r="G34" s="19">
        <v>-1</v>
      </c>
      <c r="H34" s="19">
        <v>50</v>
      </c>
      <c r="I34" s="44" t="s">
        <v>149</v>
      </c>
      <c r="J34" s="19">
        <v>9</v>
      </c>
      <c r="K34" s="19">
        <v>2</v>
      </c>
      <c r="L34" s="19">
        <v>52</v>
      </c>
      <c r="M34" s="20" t="s">
        <v>150</v>
      </c>
      <c r="N34" s="19">
        <v>9</v>
      </c>
      <c r="O34" s="19">
        <v>-2</v>
      </c>
      <c r="P34" s="19">
        <v>51</v>
      </c>
      <c r="Q34" s="20" t="s">
        <v>151</v>
      </c>
      <c r="R34" s="19">
        <v>9</v>
      </c>
      <c r="S34" s="19">
        <v>-1</v>
      </c>
      <c r="T34" s="19">
        <v>45</v>
      </c>
    </row>
    <row r="35" spans="1:20" ht="13.2" x14ac:dyDescent="0.25">
      <c r="A35" s="44" t="s">
        <v>152</v>
      </c>
      <c r="B35" s="19">
        <v>9</v>
      </c>
      <c r="C35" s="19">
        <v>1</v>
      </c>
      <c r="D35" s="19">
        <v>60</v>
      </c>
      <c r="E35" s="20" t="s">
        <v>153</v>
      </c>
      <c r="F35" s="19">
        <v>9</v>
      </c>
      <c r="G35" s="19">
        <v>2</v>
      </c>
      <c r="H35" s="19">
        <v>59</v>
      </c>
      <c r="I35" s="44" t="s">
        <v>154</v>
      </c>
      <c r="J35" s="19">
        <v>9</v>
      </c>
      <c r="K35" s="19">
        <v>-2</v>
      </c>
      <c r="L35" s="19">
        <v>51</v>
      </c>
      <c r="M35" s="20" t="s">
        <v>155</v>
      </c>
      <c r="N35" s="19">
        <v>9</v>
      </c>
      <c r="O35" s="19" t="s">
        <v>50</v>
      </c>
      <c r="P35" s="19">
        <v>59</v>
      </c>
      <c r="Q35" s="20" t="s">
        <v>156</v>
      </c>
      <c r="R35" s="19">
        <v>9</v>
      </c>
      <c r="S35" s="19">
        <v>-3</v>
      </c>
      <c r="T35" s="19">
        <v>48</v>
      </c>
    </row>
    <row r="36" spans="1:20" ht="13.2" x14ac:dyDescent="0.25">
      <c r="A36" s="44" t="s">
        <v>157</v>
      </c>
      <c r="B36" s="19">
        <v>9</v>
      </c>
      <c r="C36" s="19">
        <v>1</v>
      </c>
      <c r="D36" s="19">
        <v>54</v>
      </c>
      <c r="E36" s="20" t="s">
        <v>158</v>
      </c>
      <c r="F36" s="19">
        <v>9</v>
      </c>
      <c r="G36" s="19">
        <v>1</v>
      </c>
      <c r="H36" s="19">
        <v>55</v>
      </c>
      <c r="I36" s="44" t="s">
        <v>159</v>
      </c>
      <c r="J36" s="19">
        <v>9</v>
      </c>
      <c r="K36" s="19">
        <v>-1</v>
      </c>
      <c r="L36" s="19">
        <v>52</v>
      </c>
      <c r="M36" s="20" t="s">
        <v>160</v>
      </c>
      <c r="N36" s="19">
        <v>9</v>
      </c>
      <c r="O36" s="19">
        <v>1</v>
      </c>
      <c r="P36" s="19">
        <v>57</v>
      </c>
      <c r="Q36" s="20" t="s">
        <v>161</v>
      </c>
      <c r="R36" s="19">
        <v>9</v>
      </c>
      <c r="S36" s="19">
        <v>1</v>
      </c>
      <c r="T36" s="19">
        <v>51</v>
      </c>
    </row>
    <row r="37" spans="1:20" ht="13.2" x14ac:dyDescent="0.25">
      <c r="A37" s="63" t="s">
        <v>58</v>
      </c>
      <c r="B37" s="23"/>
      <c r="C37" s="27"/>
      <c r="D37" s="28">
        <f>SUM(D28:D36)-MAX(D31:D36)</f>
        <v>457</v>
      </c>
      <c r="E37" s="64" t="s">
        <v>58</v>
      </c>
      <c r="F37" s="23"/>
      <c r="G37" s="27"/>
      <c r="H37" s="28">
        <f>SUM(H28:H36)-MAX(H31:H36)</f>
        <v>443</v>
      </c>
      <c r="I37" s="64" t="s">
        <v>58</v>
      </c>
      <c r="J37" s="23"/>
      <c r="K37" s="27"/>
      <c r="L37" s="28">
        <f>SUM(L28:L36)-MAX(L31:L36)</f>
        <v>423</v>
      </c>
      <c r="M37" s="64" t="s">
        <v>58</v>
      </c>
      <c r="N37" s="23"/>
      <c r="O37" s="27"/>
      <c r="P37" s="28">
        <f>SUM(P28:P36)-MAX(P31:P36)</f>
        <v>446</v>
      </c>
      <c r="Q37" s="64" t="s">
        <v>58</v>
      </c>
      <c r="R37" s="23"/>
      <c r="S37" s="23"/>
      <c r="T37" s="27">
        <f>SUM(T28:T36)-MAX(T31:T36)</f>
        <v>377</v>
      </c>
    </row>
    <row r="38" spans="1:20" ht="13.5" customHeight="1" x14ac:dyDescent="0.25">
      <c r="A38" s="81" t="s">
        <v>162</v>
      </c>
      <c r="B38" s="78"/>
      <c r="C38" s="65"/>
      <c r="D38" s="66"/>
      <c r="E38" s="87" t="s">
        <v>163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67"/>
      <c r="T38" s="68"/>
    </row>
    <row r="39" spans="1:20" ht="13.5" customHeight="1" x14ac:dyDescent="0.25">
      <c r="A39" s="69" t="s">
        <v>164</v>
      </c>
      <c r="B39" s="70">
        <v>377</v>
      </c>
      <c r="C39" s="71"/>
      <c r="D39" s="72"/>
      <c r="E39" s="82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3"/>
      <c r="T39" s="73"/>
    </row>
    <row r="40" spans="1:20" ht="13.5" customHeight="1" x14ac:dyDescent="0.25">
      <c r="A40" s="79" t="s">
        <v>165</v>
      </c>
      <c r="B40" s="80"/>
      <c r="C40" s="65"/>
      <c r="D40" s="66"/>
      <c r="E40" s="82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3"/>
      <c r="T40" s="73"/>
    </row>
    <row r="41" spans="1:20" ht="13.5" customHeight="1" x14ac:dyDescent="0.25">
      <c r="A41" s="69" t="s">
        <v>166</v>
      </c>
      <c r="B41" s="70">
        <v>396</v>
      </c>
      <c r="C41" s="71"/>
      <c r="D41" s="72"/>
      <c r="E41" s="82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3"/>
      <c r="T41" s="73"/>
    </row>
    <row r="42" spans="1:20" ht="13.5" customHeight="1" x14ac:dyDescent="0.25">
      <c r="A42" s="79" t="s">
        <v>167</v>
      </c>
      <c r="B42" s="80"/>
      <c r="C42" s="65"/>
      <c r="D42" s="66"/>
      <c r="E42" s="82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3"/>
      <c r="T42" s="73"/>
    </row>
    <row r="43" spans="1:20" ht="13.5" customHeight="1" x14ac:dyDescent="0.25">
      <c r="A43" s="69" t="s">
        <v>168</v>
      </c>
      <c r="B43" s="70">
        <v>397</v>
      </c>
      <c r="C43" s="74"/>
      <c r="D43" s="75"/>
      <c r="E43" s="83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76"/>
      <c r="T43" s="76"/>
    </row>
  </sheetData>
  <mergeCells count="13">
    <mergeCell ref="E43:R43"/>
    <mergeCell ref="A1:T1"/>
    <mergeCell ref="A4:T4"/>
    <mergeCell ref="E38:R38"/>
    <mergeCell ref="A2:T2"/>
    <mergeCell ref="A3:T3"/>
    <mergeCell ref="A42:B42"/>
    <mergeCell ref="A38:B38"/>
    <mergeCell ref="A40:B40"/>
    <mergeCell ref="E39:R39"/>
    <mergeCell ref="E40:R40"/>
    <mergeCell ref="E41:R41"/>
    <mergeCell ref="E42:R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2016-11-03T15:54:26Z</dcterms:created>
  <dcterms:modified xsi:type="dcterms:W3CDTF">2016-11-03T15:54:26Z</dcterms:modified>
</cp:coreProperties>
</file>