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H39" i="1" l="1"/>
  <c r="E39" i="1"/>
  <c r="B39" i="1"/>
  <c r="K27" i="1"/>
  <c r="H27" i="1"/>
  <c r="E27" i="1"/>
  <c r="B27" i="1"/>
  <c r="K15" i="1"/>
  <c r="H15" i="1"/>
  <c r="E15" i="1"/>
  <c r="B15" i="1"/>
</calcChain>
</file>

<file path=xl/sharedStrings.xml><?xml version="1.0" encoding="utf-8"?>
<sst xmlns="http://schemas.openxmlformats.org/spreadsheetml/2006/main" count="141" uniqueCount="121">
  <si>
    <t>PITCH and PUTT UNION of IRELAND</t>
  </si>
  <si>
    <t>LEINSTER GENTS INTER-COUNTY CHAMPIONSHIP 2014</t>
  </si>
  <si>
    <t>SUNDAY 10th AUGUST 2014 COLLINSTOWN - WESTMEATH</t>
  </si>
  <si>
    <t>MEATH</t>
  </si>
  <si>
    <t>LONGFORD</t>
  </si>
  <si>
    <t>OFFALY</t>
  </si>
  <si>
    <t>MONAGHAN</t>
  </si>
  <si>
    <t>Score After</t>
  </si>
  <si>
    <t>Patrick McBride &amp; James Kennedy</t>
  </si>
  <si>
    <t>Roy Burke &amp; Michael McCormack</t>
  </si>
  <si>
    <t>Michael Hogan &amp; Joe McGrath</t>
  </si>
  <si>
    <t>Michael Vaughan &amp; Brian Casey</t>
  </si>
  <si>
    <t>Fintan Wogan &amp; Francis Feeley</t>
  </si>
  <si>
    <t>Eugene Murtagh &amp; M. Stephenson</t>
  </si>
  <si>
    <t>Darren O'Connell &amp; Mark Hogan</t>
  </si>
  <si>
    <t>Bob Hillard &amp; Martin McArdle</t>
  </si>
  <si>
    <t>Stephen Lynch &amp; Eamonn Gibney</t>
  </si>
  <si>
    <t>Richard Burke &amp; Anthony Burke</t>
  </si>
  <si>
    <t>Wm Buckley Jnr &amp; Sean O'Connor</t>
  </si>
  <si>
    <t>Paudie Neary &amp; Ian Marmion</t>
  </si>
  <si>
    <t>Patrick McBride</t>
  </si>
  <si>
    <t>Eugene Murtagh</t>
  </si>
  <si>
    <t>Sean O'Connor</t>
  </si>
  <si>
    <t>Michael Vaughan</t>
  </si>
  <si>
    <t>Eamonn Gibney</t>
  </si>
  <si>
    <t>Michael Stephenson</t>
  </si>
  <si>
    <t>William Buckley Jnr</t>
  </si>
  <si>
    <t>Brian Casey</t>
  </si>
  <si>
    <t>Francis Feeley</t>
  </si>
  <si>
    <t>Anthony Burke</t>
  </si>
  <si>
    <t>Joe McGrath Jnr</t>
  </si>
  <si>
    <t>Paudie Neary</t>
  </si>
  <si>
    <t>Fintan Wogan</t>
  </si>
  <si>
    <t>Roy Burke</t>
  </si>
  <si>
    <t>Michael Hogan</t>
  </si>
  <si>
    <t>Bob Hillard</t>
  </si>
  <si>
    <t>Stephen Lynch</t>
  </si>
  <si>
    <t>Richard Burke</t>
  </si>
  <si>
    <t>Mark Hogan</t>
  </si>
  <si>
    <t>Martin McArdle</t>
  </si>
  <si>
    <t>James Kennedy Jnr</t>
  </si>
  <si>
    <t>Michael McCormack</t>
  </si>
  <si>
    <t>Darren O'Connell</t>
  </si>
  <si>
    <t>Ian Marmion</t>
  </si>
  <si>
    <t>Team Total:</t>
  </si>
  <si>
    <t>DUBLIN</t>
  </si>
  <si>
    <t>WEXFORD</t>
  </si>
  <si>
    <t>KILDARE</t>
  </si>
  <si>
    <t>DOWN</t>
  </si>
  <si>
    <t>Mark Miller &amp; Keith Redmond</t>
  </si>
  <si>
    <t>John Hudson &amp; Wm Hudson</t>
  </si>
  <si>
    <t>Joe Ronan &amp; Darren Keogh</t>
  </si>
  <si>
    <t>Kevin Thompson &amp; Colin Somers</t>
  </si>
  <si>
    <t>Chris Gallagher &amp; Junior Smith</t>
  </si>
  <si>
    <t>Martin O'Neill &amp; Conor Murphy</t>
  </si>
  <si>
    <t>Declan Mulpeter &amp; John Cullen</t>
  </si>
  <si>
    <t>Mark Flynn &amp; Niall Quigley</t>
  </si>
  <si>
    <t>George McGreal &amp; J R Crangle</t>
  </si>
  <si>
    <t xml:space="preserve">Dean Grannell &amp; Paul Tobin </t>
  </si>
  <si>
    <t>Frank Ryan &amp; Ian Dillon</t>
  </si>
  <si>
    <t xml:space="preserve">Cathal O'Hare &amp; Liam McMahon </t>
  </si>
  <si>
    <t>Mark Miller</t>
  </si>
  <si>
    <t>Paul Tobin</t>
  </si>
  <si>
    <t>Ian Dillon</t>
  </si>
  <si>
    <t>Kevin Thompson</t>
  </si>
  <si>
    <t>Keith Redmond</t>
  </si>
  <si>
    <t>Martin O’Neill</t>
  </si>
  <si>
    <t>Joe Ronan</t>
  </si>
  <si>
    <t>Niall Quigley</t>
  </si>
  <si>
    <t>Chris Gallagher</t>
  </si>
  <si>
    <t>Wm Hudson</t>
  </si>
  <si>
    <t>Frank Ryan</t>
  </si>
  <si>
    <t>Colin Somers</t>
  </si>
  <si>
    <t>Junior Smith</t>
  </si>
  <si>
    <t>Dean Grannell</t>
  </si>
  <si>
    <t>Darren Keogh</t>
  </si>
  <si>
    <t>Cathal O'Hare</t>
  </si>
  <si>
    <t>George Mc Greal</t>
  </si>
  <si>
    <t>John Hudson</t>
  </si>
  <si>
    <t>Johh Cullen</t>
  </si>
  <si>
    <t>Mark Flynn</t>
  </si>
  <si>
    <t>J R Crangle</t>
  </si>
  <si>
    <t>Conor Murphy</t>
  </si>
  <si>
    <t>Declan Mulpeter</t>
  </si>
  <si>
    <t>Liam McMahon</t>
  </si>
  <si>
    <t>GALWAY</t>
  </si>
  <si>
    <t>LOUTH</t>
  </si>
  <si>
    <t>WESTMEATH</t>
  </si>
  <si>
    <t>WINNERS</t>
  </si>
  <si>
    <t>Pauric Conroy &amp; Declan Comiskey</t>
  </si>
  <si>
    <t>Ian Donnelly  &amp; Owen Smith</t>
  </si>
  <si>
    <t>Pat Malone &amp; Martin Kenny</t>
  </si>
  <si>
    <t>WESTMEATH  424</t>
  </si>
  <si>
    <t>Francie Kelly &amp; Thomas Kelly</t>
  </si>
  <si>
    <t xml:space="preserve">Shane Redmond &amp; P.  Sarsfield </t>
  </si>
  <si>
    <t>Michael Buckley &amp; John Browne</t>
  </si>
  <si>
    <t>Frank O'Neill &amp; Harry O'Hanlon</t>
  </si>
  <si>
    <t xml:space="preserve">G. Beardsley &amp; Sean Goggins </t>
  </si>
  <si>
    <t>Dessie Baker &amp; Alan Hanlon</t>
  </si>
  <si>
    <t xml:space="preserve">Pauric Conroy  </t>
  </si>
  <si>
    <t>Shane Redmond</t>
  </si>
  <si>
    <t xml:space="preserve">Pat Malone   </t>
  </si>
  <si>
    <t>RUNNERS UP</t>
  </si>
  <si>
    <t>Declan Comiskey</t>
  </si>
  <si>
    <t>Ian Donnelly</t>
  </si>
  <si>
    <t xml:space="preserve">Dessie Baker  </t>
  </si>
  <si>
    <t>LOUTH  429</t>
  </si>
  <si>
    <t xml:space="preserve">Francie Kelly  </t>
  </si>
  <si>
    <t>Padraic Sarsfield</t>
  </si>
  <si>
    <t xml:space="preserve">Michael Buckley  </t>
  </si>
  <si>
    <t>Thomas Kelly</t>
  </si>
  <si>
    <t>Owen Smith</t>
  </si>
  <si>
    <t>John Browne</t>
  </si>
  <si>
    <t>THIRD</t>
  </si>
  <si>
    <t>Frank O'Neill</t>
  </si>
  <si>
    <t>Sean Goggin</t>
  </si>
  <si>
    <t>Martin Kenny</t>
  </si>
  <si>
    <t>DUBLIN  436</t>
  </si>
  <si>
    <t>Harry O'Hanlon</t>
  </si>
  <si>
    <t>George Beardsley</t>
  </si>
  <si>
    <t>Alan Hanlon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</si>
</sst>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b/>
      <sz val="18"/>
      <color rgb="FF008000"/>
      <name val="Arial"/>
    </font>
    <font>
      <sz val="10"/>
      <name val="Arial"/>
    </font>
    <font>
      <b/>
      <sz val="14"/>
      <color rgb="FF008000"/>
      <name val="Arial"/>
    </font>
    <font>
      <b/>
      <sz val="10"/>
      <color rgb="FFFFCC00"/>
      <name val="Arial"/>
    </font>
    <font>
      <b/>
      <sz val="10"/>
      <color rgb="FFFFFFFF"/>
      <name val="Arial"/>
    </font>
    <font>
      <b/>
      <sz val="10"/>
      <color rgb="FF0000FF"/>
      <name val="Arial"/>
    </font>
    <font>
      <b/>
      <i/>
      <sz val="10"/>
      <color rgb="FF0000FF"/>
      <name val="Arial"/>
    </font>
    <font>
      <sz val="12"/>
      <name val="Arial"/>
    </font>
    <font>
      <b/>
      <sz val="10"/>
      <name val="Arial"/>
    </font>
    <font>
      <sz val="10"/>
      <name val="Arial"/>
    </font>
    <font>
      <b/>
      <sz val="10"/>
      <color rgb="FF00CCFF"/>
      <name val="Arial"/>
    </font>
    <font>
      <b/>
      <sz val="14"/>
      <name val="Arial"/>
    </font>
    <font>
      <sz val="10"/>
      <color rgb="FFFFFFFF"/>
      <name val="Arial"/>
    </font>
    <font>
      <b/>
      <sz val="12"/>
      <name val="Arial"/>
    </font>
    <font>
      <i/>
      <sz val="48"/>
      <color rgb="FF0000FF"/>
      <name val="Stonesans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000080"/>
        <bgColor rgb="FF000080"/>
      </patternFill>
    </fill>
    <fill>
      <patternFill patternType="solid">
        <fgColor rgb="FF0066CC"/>
        <bgColor rgb="FF0066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800080"/>
        <bgColor rgb="FF800080"/>
      </patternFill>
    </fill>
    <fill>
      <patternFill patternType="solid">
        <fgColor rgb="FFFF0000"/>
        <bgColor rgb="FFFF0000"/>
      </patternFill>
    </fill>
    <fill>
      <patternFill patternType="solid">
        <fgColor rgb="FF993300"/>
        <bgColor rgb="FF993300"/>
      </patternFill>
    </fill>
    <fill>
      <patternFill patternType="solid">
        <fgColor rgb="FF0000FF"/>
        <bgColor rgb="FF0000FF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thin">
        <color rgb="FF000000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double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/>
      <diagonal/>
    </border>
    <border>
      <left style="thin">
        <color rgb="FF000000"/>
      </left>
      <right style="thin">
        <color rgb="FF0000FF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 style="thin">
        <color rgb="FF0000FF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/>
      <top style="thin">
        <color rgb="FF4F81BD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FF"/>
      </top>
      <bottom style="thin">
        <color rgb="FF0000FF"/>
      </bottom>
      <diagonal/>
    </border>
    <border>
      <left style="thick">
        <color rgb="FF0000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FF"/>
      </top>
      <bottom/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/>
      <top style="thin">
        <color rgb="FF0000FF"/>
      </top>
      <bottom style="thin">
        <color rgb="FF000000"/>
      </bottom>
      <diagonal/>
    </border>
    <border>
      <left/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6" fillId="2" borderId="13" xfId="0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1" fontId="6" fillId="2" borderId="18" xfId="0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  <xf numFmtId="1" fontId="8" fillId="2" borderId="15" xfId="0" applyNumberFormat="1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1" fontId="8" fillId="2" borderId="15" xfId="0" applyNumberFormat="1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19" xfId="0" applyFont="1" applyFill="1" applyBorder="1" applyAlignment="1"/>
    <xf numFmtId="1" fontId="8" fillId="2" borderId="18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/>
    <xf numFmtId="0" fontId="7" fillId="6" borderId="1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center"/>
    </xf>
    <xf numFmtId="1" fontId="8" fillId="2" borderId="19" xfId="0" applyNumberFormat="1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/>
    </xf>
    <xf numFmtId="1" fontId="6" fillId="2" borderId="22" xfId="0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" fontId="8" fillId="2" borderId="19" xfId="0" applyNumberFormat="1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8" fillId="2" borderId="14" xfId="0" applyFont="1" applyFill="1" applyBorder="1" applyAlignment="1"/>
    <xf numFmtId="0" fontId="7" fillId="6" borderId="29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/>
    </xf>
    <xf numFmtId="1" fontId="8" fillId="2" borderId="23" xfId="0" applyNumberFormat="1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1" fontId="8" fillId="2" borderId="31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/>
    </xf>
    <xf numFmtId="0" fontId="9" fillId="2" borderId="34" xfId="0" applyFont="1" applyFill="1" applyBorder="1" applyAlignment="1">
      <alignment horizontal="right" vertical="center"/>
    </xf>
    <xf numFmtId="1" fontId="10" fillId="2" borderId="0" xfId="0" applyNumberFormat="1" applyFont="1" applyFill="1" applyBorder="1"/>
    <xf numFmtId="1" fontId="10" fillId="2" borderId="5" xfId="0" applyNumberFormat="1" applyFont="1" applyFill="1" applyBorder="1"/>
    <xf numFmtId="1" fontId="6" fillId="2" borderId="14" xfId="0" applyNumberFormat="1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10" fillId="2" borderId="0" xfId="0" applyNumberFormat="1" applyFont="1" applyFill="1" applyBorder="1"/>
    <xf numFmtId="1" fontId="10" fillId="2" borderId="5" xfId="0" applyNumberFormat="1" applyFont="1" applyFill="1" applyBorder="1"/>
    <xf numFmtId="0" fontId="7" fillId="6" borderId="40" xfId="0" applyFont="1" applyFill="1" applyBorder="1" applyAlignment="1">
      <alignment horizontal="center"/>
    </xf>
    <xf numFmtId="1" fontId="10" fillId="2" borderId="0" xfId="0" applyNumberFormat="1" applyFont="1" applyFill="1"/>
    <xf numFmtId="1" fontId="10" fillId="2" borderId="5" xfId="0" applyNumberFormat="1" applyFont="1" applyFill="1" applyBorder="1"/>
    <xf numFmtId="0" fontId="10" fillId="2" borderId="0" xfId="0" applyFont="1" applyFill="1" applyBorder="1"/>
    <xf numFmtId="0" fontId="7" fillId="6" borderId="13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13" fillId="11" borderId="39" xfId="0" applyFont="1" applyFill="1" applyBorder="1" applyAlignment="1">
      <alignment horizontal="center"/>
    </xf>
    <xf numFmtId="0" fontId="14" fillId="7" borderId="43" xfId="0" applyFont="1" applyFill="1" applyBorder="1" applyAlignment="1">
      <alignment horizontal="center"/>
    </xf>
    <xf numFmtId="0" fontId="15" fillId="2" borderId="25" xfId="0" applyFont="1" applyFill="1" applyBorder="1"/>
    <xf numFmtId="0" fontId="9" fillId="2" borderId="44" xfId="0" applyFont="1" applyFill="1" applyBorder="1" applyAlignment="1">
      <alignment horizontal="right" vertical="center"/>
    </xf>
    <xf numFmtId="0" fontId="9" fillId="2" borderId="47" xfId="0" applyFont="1" applyFill="1" applyBorder="1" applyAlignment="1">
      <alignment horizontal="right" vertical="center"/>
    </xf>
    <xf numFmtId="0" fontId="9" fillId="2" borderId="48" xfId="0" applyFont="1" applyFill="1" applyBorder="1" applyAlignment="1">
      <alignment horizontal="right" vertical="center"/>
    </xf>
    <xf numFmtId="0" fontId="15" fillId="2" borderId="49" xfId="0" applyFont="1" applyFill="1" applyBorder="1"/>
    <xf numFmtId="1" fontId="10" fillId="2" borderId="7" xfId="0" applyNumberFormat="1" applyFont="1" applyFill="1" applyBorder="1"/>
    <xf numFmtId="1" fontId="10" fillId="2" borderId="8" xfId="0" applyNumberFormat="1" applyFont="1" applyFill="1" applyBorder="1"/>
    <xf numFmtId="0" fontId="10" fillId="0" borderId="0" xfId="0" applyFont="1"/>
    <xf numFmtId="0" fontId="4" fillId="3" borderId="4" xfId="0" applyFont="1" applyFill="1" applyBorder="1" applyAlignment="1">
      <alignment horizontal="center"/>
    </xf>
    <xf numFmtId="0" fontId="2" fillId="0" borderId="0" xfId="0" applyFont="1" applyBorder="1"/>
    <xf numFmtId="0" fontId="4" fillId="4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2" borderId="4" xfId="0" applyFont="1" applyFill="1" applyBorder="1" applyAlignment="1">
      <alignment horizontal="center"/>
    </xf>
    <xf numFmtId="0" fontId="0" fillId="0" borderId="0" xfId="0" applyFont="1" applyAlignment="1"/>
    <xf numFmtId="0" fontId="2" fillId="0" borderId="5" xfId="0" applyFont="1" applyBorder="1"/>
    <xf numFmtId="0" fontId="11" fillId="4" borderId="4" xfId="0" applyFont="1" applyFill="1" applyBorder="1" applyAlignment="1">
      <alignment horizontal="center"/>
    </xf>
    <xf numFmtId="1" fontId="10" fillId="7" borderId="21" xfId="0" applyNumberFormat="1" applyFont="1" applyFill="1" applyBorder="1" applyAlignment="1">
      <alignment horizontal="center" vertical="center"/>
    </xf>
    <xf numFmtId="0" fontId="2" fillId="0" borderId="22" xfId="0" applyFont="1" applyBorder="1"/>
    <xf numFmtId="0" fontId="5" fillId="10" borderId="17" xfId="0" applyFont="1" applyFill="1" applyBorder="1" applyAlignment="1">
      <alignment horizontal="center"/>
    </xf>
    <xf numFmtId="0" fontId="2" fillId="0" borderId="17" xfId="0" applyFont="1" applyBorder="1"/>
    <xf numFmtId="0" fontId="2" fillId="0" borderId="14" xfId="0" applyFont="1" applyBorder="1"/>
    <xf numFmtId="1" fontId="10" fillId="7" borderId="45" xfId="0" applyNumberFormat="1" applyFont="1" applyFill="1" applyBorder="1" applyAlignment="1">
      <alignment horizontal="center" vertical="center"/>
    </xf>
    <xf numFmtId="0" fontId="2" fillId="0" borderId="46" xfId="0" applyFont="1" applyBorder="1"/>
    <xf numFmtId="0" fontId="5" fillId="10" borderId="37" xfId="0" applyFont="1" applyFill="1" applyBorder="1" applyAlignment="1">
      <alignment horizontal="center"/>
    </xf>
    <xf numFmtId="0" fontId="12" fillId="7" borderId="42" xfId="0" applyFont="1" applyFill="1" applyBorder="1" applyAlignment="1">
      <alignment horizontal="center" vertical="center"/>
    </xf>
    <xf numFmtId="0" fontId="2" fillId="0" borderId="41" xfId="0" applyFont="1" applyBorder="1"/>
    <xf numFmtId="1" fontId="10" fillId="7" borderId="35" xfId="0" applyNumberFormat="1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24" xfId="0" applyFont="1" applyBorder="1"/>
    <xf numFmtId="0" fontId="9" fillId="9" borderId="19" xfId="0" applyFont="1" applyFill="1" applyBorder="1" applyAlignment="1">
      <alignment horizontal="center"/>
    </xf>
    <xf numFmtId="0" fontId="2" fillId="0" borderId="27" xfId="0" applyFont="1" applyBorder="1"/>
    <xf numFmtId="0" fontId="5" fillId="9" borderId="38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5" fillId="11" borderId="3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workbookViewId="0">
      <selection sqref="A1:L1"/>
    </sheetView>
  </sheetViews>
  <sheetFormatPr defaultColWidth="17.33203125" defaultRowHeight="15.75" customHeight="1"/>
  <cols>
    <col min="1" max="1" width="34.6640625" customWidth="1"/>
    <col min="2" max="3" width="8.5546875" customWidth="1"/>
    <col min="4" max="4" width="30.88671875" customWidth="1"/>
    <col min="5" max="6" width="8.5546875" customWidth="1"/>
    <col min="7" max="7" width="31" customWidth="1"/>
    <col min="8" max="9" width="8.5546875" customWidth="1"/>
    <col min="10" max="10" width="30.6640625" customWidth="1"/>
    <col min="11" max="12" width="8.5546875" customWidth="1"/>
  </cols>
  <sheetData>
    <row r="1" spans="1:12" ht="24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ht="23.25" customHeight="1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</row>
    <row r="3" spans="1:12" ht="18" customHeight="1">
      <c r="A3" s="77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12" ht="12.75" customHeight="1">
      <c r="A4" s="67" t="s">
        <v>3</v>
      </c>
      <c r="B4" s="68"/>
      <c r="C4" s="68"/>
      <c r="D4" s="69" t="s">
        <v>4</v>
      </c>
      <c r="E4" s="68"/>
      <c r="F4" s="68"/>
      <c r="G4" s="70" t="s">
        <v>5</v>
      </c>
      <c r="H4" s="68"/>
      <c r="I4" s="68"/>
      <c r="J4" s="71" t="s">
        <v>6</v>
      </c>
      <c r="K4" s="72"/>
      <c r="L4" s="73"/>
    </row>
    <row r="5" spans="1:12" ht="12.75" customHeight="1">
      <c r="A5" s="1" t="s">
        <v>7</v>
      </c>
      <c r="B5" s="2">
        <v>9</v>
      </c>
      <c r="C5" s="3">
        <v>18</v>
      </c>
      <c r="D5" s="4" t="s">
        <v>7</v>
      </c>
      <c r="E5" s="2">
        <v>9</v>
      </c>
      <c r="F5" s="3">
        <v>18</v>
      </c>
      <c r="G5" s="4" t="s">
        <v>7</v>
      </c>
      <c r="H5" s="2">
        <v>9</v>
      </c>
      <c r="I5" s="3">
        <v>18</v>
      </c>
      <c r="J5" s="4" t="s">
        <v>7</v>
      </c>
      <c r="K5" s="5">
        <v>9</v>
      </c>
      <c r="L5" s="6">
        <v>18</v>
      </c>
    </row>
    <row r="6" spans="1:12" ht="15" customHeight="1">
      <c r="A6" s="7" t="s">
        <v>8</v>
      </c>
      <c r="B6" s="8"/>
      <c r="C6" s="9">
        <v>44</v>
      </c>
      <c r="D6" s="10" t="s">
        <v>9</v>
      </c>
      <c r="E6" s="11"/>
      <c r="F6" s="9">
        <v>49</v>
      </c>
      <c r="G6" s="10" t="s">
        <v>10</v>
      </c>
      <c r="H6" s="12"/>
      <c r="I6" s="9">
        <v>43</v>
      </c>
      <c r="J6" s="10" t="s">
        <v>11</v>
      </c>
      <c r="K6" s="13"/>
      <c r="L6" s="14">
        <v>51</v>
      </c>
    </row>
    <row r="7" spans="1:12" ht="15" customHeight="1">
      <c r="A7" s="7" t="s">
        <v>12</v>
      </c>
      <c r="B7" s="15"/>
      <c r="C7" s="9">
        <v>50</v>
      </c>
      <c r="D7" s="10" t="s">
        <v>13</v>
      </c>
      <c r="E7" s="16"/>
      <c r="F7" s="9">
        <v>51</v>
      </c>
      <c r="G7" s="10" t="s">
        <v>14</v>
      </c>
      <c r="H7" s="12"/>
      <c r="I7" s="9">
        <v>46</v>
      </c>
      <c r="J7" s="10" t="s">
        <v>15</v>
      </c>
      <c r="K7" s="13"/>
      <c r="L7" s="14">
        <v>55</v>
      </c>
    </row>
    <row r="8" spans="1:12" ht="15" customHeight="1">
      <c r="A8" s="7" t="s">
        <v>16</v>
      </c>
      <c r="B8" s="8"/>
      <c r="C8" s="9">
        <v>46</v>
      </c>
      <c r="D8" s="10" t="s">
        <v>17</v>
      </c>
      <c r="E8" s="11"/>
      <c r="F8" s="9">
        <v>47</v>
      </c>
      <c r="G8" s="10" t="s">
        <v>18</v>
      </c>
      <c r="H8" s="12"/>
      <c r="I8" s="9">
        <v>48</v>
      </c>
      <c r="J8" s="10" t="s">
        <v>19</v>
      </c>
      <c r="K8" s="13"/>
      <c r="L8" s="14">
        <v>53</v>
      </c>
    </row>
    <row r="9" spans="1:12" ht="15" customHeight="1">
      <c r="A9" s="17" t="s">
        <v>20</v>
      </c>
      <c r="B9" s="15"/>
      <c r="C9" s="9">
        <v>52</v>
      </c>
      <c r="D9" s="18" t="s">
        <v>21</v>
      </c>
      <c r="E9" s="12"/>
      <c r="F9" s="9">
        <v>49</v>
      </c>
      <c r="G9" s="18" t="s">
        <v>22</v>
      </c>
      <c r="H9" s="19"/>
      <c r="I9" s="9">
        <v>53</v>
      </c>
      <c r="J9" s="18" t="s">
        <v>23</v>
      </c>
      <c r="K9" s="20"/>
      <c r="L9" s="14">
        <v>55</v>
      </c>
    </row>
    <row r="10" spans="1:12" ht="15" customHeight="1">
      <c r="A10" s="17" t="s">
        <v>24</v>
      </c>
      <c r="B10" s="8"/>
      <c r="C10" s="9">
        <v>45</v>
      </c>
      <c r="D10" s="18" t="s">
        <v>25</v>
      </c>
      <c r="E10" s="12"/>
      <c r="F10" s="9">
        <v>61</v>
      </c>
      <c r="G10" s="18" t="s">
        <v>26</v>
      </c>
      <c r="H10" s="19"/>
      <c r="I10" s="9">
        <v>52</v>
      </c>
      <c r="J10" s="18" t="s">
        <v>27</v>
      </c>
      <c r="K10" s="20"/>
      <c r="L10" s="14">
        <v>50</v>
      </c>
    </row>
    <row r="11" spans="1:12" ht="15" customHeight="1">
      <c r="A11" s="17" t="s">
        <v>28</v>
      </c>
      <c r="B11" s="21"/>
      <c r="C11" s="9">
        <v>58</v>
      </c>
      <c r="D11" s="18" t="s">
        <v>29</v>
      </c>
      <c r="E11" s="19"/>
      <c r="F11" s="9">
        <v>53</v>
      </c>
      <c r="G11" s="18" t="s">
        <v>30</v>
      </c>
      <c r="H11" s="19"/>
      <c r="I11" s="9">
        <v>49</v>
      </c>
      <c r="J11" s="18" t="s">
        <v>31</v>
      </c>
      <c r="K11" s="20"/>
      <c r="L11" s="14">
        <v>55</v>
      </c>
    </row>
    <row r="12" spans="1:12" ht="15" customHeight="1">
      <c r="A12" s="17" t="s">
        <v>32</v>
      </c>
      <c r="B12" s="15"/>
      <c r="C12" s="9">
        <v>51</v>
      </c>
      <c r="D12" s="18" t="s">
        <v>33</v>
      </c>
      <c r="E12" s="12"/>
      <c r="F12" s="9">
        <v>50</v>
      </c>
      <c r="G12" s="18" t="s">
        <v>34</v>
      </c>
      <c r="H12" s="19"/>
      <c r="I12" s="9">
        <v>46</v>
      </c>
      <c r="J12" s="18" t="s">
        <v>35</v>
      </c>
      <c r="K12" s="20"/>
      <c r="L12" s="14">
        <v>56</v>
      </c>
    </row>
    <row r="13" spans="1:12" ht="15" customHeight="1">
      <c r="A13" s="17" t="s">
        <v>36</v>
      </c>
      <c r="B13" s="8"/>
      <c r="C13" s="9">
        <v>49</v>
      </c>
      <c r="D13" s="18" t="s">
        <v>37</v>
      </c>
      <c r="E13" s="19"/>
      <c r="F13" s="9">
        <v>51</v>
      </c>
      <c r="G13" s="18" t="s">
        <v>38</v>
      </c>
      <c r="H13" s="19"/>
      <c r="I13" s="9">
        <v>51</v>
      </c>
      <c r="J13" s="18" t="s">
        <v>39</v>
      </c>
      <c r="K13" s="20"/>
      <c r="L13" s="14">
        <v>61</v>
      </c>
    </row>
    <row r="14" spans="1:12" ht="15" customHeight="1">
      <c r="A14" s="17" t="s">
        <v>40</v>
      </c>
      <c r="B14" s="15"/>
      <c r="C14" s="9">
        <v>54</v>
      </c>
      <c r="D14" s="18" t="s">
        <v>41</v>
      </c>
      <c r="E14" s="12"/>
      <c r="F14" s="9">
        <v>59</v>
      </c>
      <c r="G14" s="18" t="s">
        <v>42</v>
      </c>
      <c r="H14" s="19"/>
      <c r="I14" s="9">
        <v>52</v>
      </c>
      <c r="J14" s="18" t="s">
        <v>43</v>
      </c>
      <c r="K14" s="20"/>
      <c r="L14" s="14">
        <v>66</v>
      </c>
    </row>
    <row r="15" spans="1:12" ht="12.75" customHeight="1">
      <c r="A15" s="22" t="s">
        <v>44</v>
      </c>
      <c r="B15" s="84">
        <f>SUM(C6:C14)</f>
        <v>449</v>
      </c>
      <c r="C15" s="85"/>
      <c r="D15" s="23" t="s">
        <v>44</v>
      </c>
      <c r="E15" s="84">
        <f>SUM(F6:F14)</f>
        <v>470</v>
      </c>
      <c r="F15" s="85"/>
      <c r="G15" s="23" t="s">
        <v>44</v>
      </c>
      <c r="H15" s="84">
        <f>SUM(I6:I14)</f>
        <v>440</v>
      </c>
      <c r="I15" s="85"/>
      <c r="J15" s="24" t="s">
        <v>44</v>
      </c>
      <c r="K15" s="84">
        <f>SUM(L6:L14)</f>
        <v>502</v>
      </c>
      <c r="L15" s="96"/>
    </row>
    <row r="16" spans="1:12" ht="12.75" customHeight="1">
      <c r="A16" s="83" t="s">
        <v>45</v>
      </c>
      <c r="B16" s="68"/>
      <c r="C16" s="68"/>
      <c r="D16" s="100" t="s">
        <v>46</v>
      </c>
      <c r="E16" s="68"/>
      <c r="F16" s="68"/>
      <c r="G16" s="101" t="s">
        <v>47</v>
      </c>
      <c r="H16" s="87"/>
      <c r="I16" s="88"/>
      <c r="J16" s="97" t="s">
        <v>48</v>
      </c>
      <c r="K16" s="87"/>
      <c r="L16" s="98"/>
    </row>
    <row r="17" spans="1:12" ht="12.75" customHeight="1">
      <c r="A17" s="1" t="s">
        <v>7</v>
      </c>
      <c r="B17" s="2">
        <v>9</v>
      </c>
      <c r="C17" s="3">
        <v>18</v>
      </c>
      <c r="D17" s="25" t="s">
        <v>7</v>
      </c>
      <c r="E17" s="26">
        <v>9</v>
      </c>
      <c r="F17" s="3">
        <v>18</v>
      </c>
      <c r="G17" s="4" t="s">
        <v>7</v>
      </c>
      <c r="H17" s="2">
        <v>9</v>
      </c>
      <c r="I17" s="3">
        <v>18</v>
      </c>
      <c r="J17" s="4" t="s">
        <v>7</v>
      </c>
      <c r="K17" s="2">
        <v>9</v>
      </c>
      <c r="L17" s="6">
        <v>18</v>
      </c>
    </row>
    <row r="18" spans="1:12" ht="15" customHeight="1">
      <c r="A18" s="27" t="s">
        <v>49</v>
      </c>
      <c r="B18" s="28"/>
      <c r="C18" s="29">
        <v>44</v>
      </c>
      <c r="D18" s="30" t="s">
        <v>50</v>
      </c>
      <c r="E18" s="31"/>
      <c r="F18" s="21">
        <v>47</v>
      </c>
      <c r="G18" s="10" t="s">
        <v>51</v>
      </c>
      <c r="H18" s="12"/>
      <c r="I18" s="9">
        <v>47</v>
      </c>
      <c r="J18" s="10" t="s">
        <v>52</v>
      </c>
      <c r="K18" s="12"/>
      <c r="L18" s="14">
        <v>48</v>
      </c>
    </row>
    <row r="19" spans="1:12" ht="15" customHeight="1">
      <c r="A19" s="27" t="s">
        <v>53</v>
      </c>
      <c r="B19" s="28"/>
      <c r="C19" s="29">
        <v>49</v>
      </c>
      <c r="D19" s="30" t="s">
        <v>54</v>
      </c>
      <c r="E19" s="31"/>
      <c r="F19" s="21">
        <v>48</v>
      </c>
      <c r="G19" s="10" t="s">
        <v>55</v>
      </c>
      <c r="H19" s="12"/>
      <c r="I19" s="9">
        <v>47</v>
      </c>
      <c r="J19" s="10" t="s">
        <v>56</v>
      </c>
      <c r="K19" s="9"/>
      <c r="L19" s="14">
        <v>50</v>
      </c>
    </row>
    <row r="20" spans="1:12" ht="15" customHeight="1">
      <c r="A20" s="27" t="s">
        <v>57</v>
      </c>
      <c r="B20" s="28"/>
      <c r="C20" s="29">
        <v>48</v>
      </c>
      <c r="D20" s="30" t="s">
        <v>58</v>
      </c>
      <c r="E20" s="31"/>
      <c r="F20" s="21">
        <v>47</v>
      </c>
      <c r="G20" s="10" t="s">
        <v>59</v>
      </c>
      <c r="H20" s="19"/>
      <c r="I20" s="9">
        <v>47</v>
      </c>
      <c r="J20" s="10" t="s">
        <v>60</v>
      </c>
      <c r="K20" s="12"/>
      <c r="L20" s="14">
        <v>44</v>
      </c>
    </row>
    <row r="21" spans="1:12" ht="15" customHeight="1">
      <c r="A21" s="17" t="s">
        <v>61</v>
      </c>
      <c r="B21" s="28"/>
      <c r="C21" s="29">
        <v>48</v>
      </c>
      <c r="D21" s="32" t="s">
        <v>62</v>
      </c>
      <c r="E21" s="15"/>
      <c r="F21" s="21">
        <v>52</v>
      </c>
      <c r="G21" s="18" t="s">
        <v>63</v>
      </c>
      <c r="H21" s="12"/>
      <c r="I21" s="9">
        <v>49</v>
      </c>
      <c r="J21" s="18" t="s">
        <v>64</v>
      </c>
      <c r="K21" s="12"/>
      <c r="L21" s="14">
        <v>51</v>
      </c>
    </row>
    <row r="22" spans="1:12" ht="15" customHeight="1">
      <c r="A22" s="17" t="s">
        <v>65</v>
      </c>
      <c r="B22" s="15"/>
      <c r="C22" s="9">
        <v>47</v>
      </c>
      <c r="D22" s="33" t="s">
        <v>66</v>
      </c>
      <c r="E22" s="12"/>
      <c r="F22" s="9">
        <v>48</v>
      </c>
      <c r="G22" s="18" t="s">
        <v>67</v>
      </c>
      <c r="H22" s="19"/>
      <c r="I22" s="9">
        <v>49</v>
      </c>
      <c r="J22" s="18" t="s">
        <v>68</v>
      </c>
      <c r="K22" s="12"/>
      <c r="L22" s="14">
        <v>56</v>
      </c>
    </row>
    <row r="23" spans="1:12" ht="15" customHeight="1">
      <c r="A23" s="17" t="s">
        <v>69</v>
      </c>
      <c r="B23" s="15"/>
      <c r="C23" s="9">
        <v>50</v>
      </c>
      <c r="D23" s="18" t="s">
        <v>70</v>
      </c>
      <c r="E23" s="12"/>
      <c r="F23" s="9">
        <v>52</v>
      </c>
      <c r="G23" s="18" t="s">
        <v>71</v>
      </c>
      <c r="H23" s="12"/>
      <c r="I23" s="9">
        <v>48</v>
      </c>
      <c r="J23" s="18" t="s">
        <v>72</v>
      </c>
      <c r="K23" s="12"/>
      <c r="L23" s="14">
        <v>47</v>
      </c>
    </row>
    <row r="24" spans="1:12" ht="15" customHeight="1">
      <c r="A24" s="17" t="s">
        <v>73</v>
      </c>
      <c r="B24" s="15"/>
      <c r="C24" s="9">
        <v>51</v>
      </c>
      <c r="D24" s="18" t="s">
        <v>74</v>
      </c>
      <c r="E24" s="12"/>
      <c r="F24" s="9">
        <v>47</v>
      </c>
      <c r="G24" s="18" t="s">
        <v>75</v>
      </c>
      <c r="H24" s="12"/>
      <c r="I24" s="9">
        <v>50</v>
      </c>
      <c r="J24" s="18" t="s">
        <v>76</v>
      </c>
      <c r="K24" s="12"/>
      <c r="L24" s="14">
        <v>52</v>
      </c>
    </row>
    <row r="25" spans="1:12" ht="15" customHeight="1">
      <c r="A25" s="17" t="s">
        <v>77</v>
      </c>
      <c r="B25" s="21"/>
      <c r="C25" s="9">
        <v>50</v>
      </c>
      <c r="D25" s="18" t="s">
        <v>78</v>
      </c>
      <c r="E25" s="12"/>
      <c r="F25" s="9">
        <v>51</v>
      </c>
      <c r="G25" s="18" t="s">
        <v>79</v>
      </c>
      <c r="H25" s="12"/>
      <c r="I25" s="9">
        <v>49</v>
      </c>
      <c r="J25" s="18" t="s">
        <v>80</v>
      </c>
      <c r="K25" s="12"/>
      <c r="L25" s="14">
        <v>47</v>
      </c>
    </row>
    <row r="26" spans="1:12" ht="15" customHeight="1">
      <c r="A26" s="34" t="s">
        <v>81</v>
      </c>
      <c r="B26" s="35"/>
      <c r="C26" s="36">
        <v>49</v>
      </c>
      <c r="D26" s="37" t="s">
        <v>82</v>
      </c>
      <c r="E26" s="38"/>
      <c r="F26" s="36">
        <v>52</v>
      </c>
      <c r="G26" s="37" t="s">
        <v>83</v>
      </c>
      <c r="H26" s="38"/>
      <c r="I26" s="36">
        <v>55</v>
      </c>
      <c r="J26" s="37" t="s">
        <v>84</v>
      </c>
      <c r="K26" s="39"/>
      <c r="L26" s="40">
        <v>48</v>
      </c>
    </row>
    <row r="27" spans="1:12" ht="12.75" customHeight="1">
      <c r="A27" s="41" t="s">
        <v>44</v>
      </c>
      <c r="B27" s="84">
        <f>SUM(C18:C26)</f>
        <v>436</v>
      </c>
      <c r="C27" s="85"/>
      <c r="D27" s="42" t="s">
        <v>44</v>
      </c>
      <c r="E27" s="84">
        <f>SUM(F18:F26)</f>
        <v>444</v>
      </c>
      <c r="F27" s="85"/>
      <c r="G27" s="42" t="s">
        <v>44</v>
      </c>
      <c r="H27" s="84">
        <f>SUM(I18:I26)</f>
        <v>441</v>
      </c>
      <c r="I27" s="85"/>
      <c r="J27" s="43" t="s">
        <v>44</v>
      </c>
      <c r="K27" s="94">
        <f>SUM(L18:L26)</f>
        <v>443</v>
      </c>
      <c r="L27" s="95"/>
    </row>
    <row r="28" spans="1:12" ht="12.75" customHeight="1">
      <c r="A28" s="91" t="s">
        <v>85</v>
      </c>
      <c r="B28" s="87"/>
      <c r="C28" s="88"/>
      <c r="D28" s="99" t="s">
        <v>86</v>
      </c>
      <c r="E28" s="68"/>
      <c r="F28" s="68"/>
      <c r="G28" s="86" t="s">
        <v>87</v>
      </c>
      <c r="H28" s="87"/>
      <c r="I28" s="88"/>
      <c r="J28" s="102" t="s">
        <v>88</v>
      </c>
      <c r="K28" s="44"/>
      <c r="L28" s="45"/>
    </row>
    <row r="29" spans="1:12" ht="13.5" customHeight="1">
      <c r="A29" s="1" t="s">
        <v>7</v>
      </c>
      <c r="B29" s="46"/>
      <c r="C29" s="3">
        <v>18</v>
      </c>
      <c r="D29" s="4" t="s">
        <v>7</v>
      </c>
      <c r="E29" s="46"/>
      <c r="F29" s="3">
        <v>18</v>
      </c>
      <c r="G29" s="47" t="s">
        <v>7</v>
      </c>
      <c r="H29" s="46"/>
      <c r="I29" s="48">
        <v>18</v>
      </c>
      <c r="J29" s="93"/>
      <c r="K29" s="49"/>
      <c r="L29" s="50"/>
    </row>
    <row r="30" spans="1:12" ht="15.75" customHeight="1">
      <c r="A30" s="7" t="s">
        <v>89</v>
      </c>
      <c r="B30" s="21"/>
      <c r="C30" s="9">
        <v>51</v>
      </c>
      <c r="D30" s="10" t="s">
        <v>90</v>
      </c>
      <c r="E30" s="11"/>
      <c r="F30" s="9">
        <v>41</v>
      </c>
      <c r="G30" s="51" t="s">
        <v>91</v>
      </c>
      <c r="H30" s="8"/>
      <c r="I30" s="29">
        <v>43</v>
      </c>
      <c r="J30" s="92" t="s">
        <v>92</v>
      </c>
      <c r="K30" s="52"/>
      <c r="L30" s="53"/>
    </row>
    <row r="31" spans="1:12" ht="15.75" customHeight="1">
      <c r="A31" s="7" t="s">
        <v>93</v>
      </c>
      <c r="B31" s="15"/>
      <c r="C31" s="9">
        <v>48</v>
      </c>
      <c r="D31" s="10" t="s">
        <v>94</v>
      </c>
      <c r="E31" s="16"/>
      <c r="F31" s="9">
        <v>49</v>
      </c>
      <c r="G31" s="51" t="s">
        <v>95</v>
      </c>
      <c r="H31" s="15"/>
      <c r="I31" s="29">
        <v>43</v>
      </c>
      <c r="J31" s="93"/>
      <c r="K31" s="52"/>
      <c r="L31" s="53"/>
    </row>
    <row r="32" spans="1:12" ht="15.75" customHeight="1">
      <c r="A32" s="7" t="s">
        <v>96</v>
      </c>
      <c r="B32" s="8"/>
      <c r="C32" s="9">
        <v>53</v>
      </c>
      <c r="D32" s="10" t="s">
        <v>97</v>
      </c>
      <c r="E32" s="11"/>
      <c r="F32" s="9">
        <v>48</v>
      </c>
      <c r="G32" s="51" t="s">
        <v>98</v>
      </c>
      <c r="H32" s="8"/>
      <c r="I32" s="9">
        <v>44</v>
      </c>
      <c r="J32" s="54"/>
      <c r="K32" s="52"/>
      <c r="L32" s="53"/>
    </row>
    <row r="33" spans="1:12" ht="15.75" customHeight="1">
      <c r="A33" s="55" t="s">
        <v>99</v>
      </c>
      <c r="B33" s="15"/>
      <c r="C33" s="9">
        <v>56</v>
      </c>
      <c r="D33" s="18" t="s">
        <v>100</v>
      </c>
      <c r="E33" s="12"/>
      <c r="F33" s="9">
        <v>53</v>
      </c>
      <c r="G33" s="56" t="s">
        <v>101</v>
      </c>
      <c r="H33" s="15"/>
      <c r="I33" s="29">
        <v>50</v>
      </c>
      <c r="J33" s="57" t="s">
        <v>102</v>
      </c>
      <c r="K33" s="52"/>
      <c r="L33" s="53"/>
    </row>
    <row r="34" spans="1:12" ht="16.5" customHeight="1">
      <c r="A34" s="55" t="s">
        <v>103</v>
      </c>
      <c r="B34" s="15"/>
      <c r="C34" s="9">
        <v>54</v>
      </c>
      <c r="D34" s="18" t="s">
        <v>104</v>
      </c>
      <c r="E34" s="12"/>
      <c r="F34" s="9">
        <v>49</v>
      </c>
      <c r="G34" s="56" t="s">
        <v>105</v>
      </c>
      <c r="H34" s="15"/>
      <c r="I34" s="29">
        <v>50</v>
      </c>
      <c r="J34" s="58" t="s">
        <v>106</v>
      </c>
      <c r="K34" s="52"/>
      <c r="L34" s="53"/>
    </row>
    <row r="35" spans="1:12" ht="12.75" customHeight="1">
      <c r="A35" s="55" t="s">
        <v>107</v>
      </c>
      <c r="B35" s="15"/>
      <c r="C35" s="9">
        <v>51</v>
      </c>
      <c r="D35" s="18" t="s">
        <v>108</v>
      </c>
      <c r="E35" s="12"/>
      <c r="F35" s="9">
        <v>47</v>
      </c>
      <c r="G35" s="56" t="s">
        <v>109</v>
      </c>
      <c r="H35" s="15"/>
      <c r="I35" s="9">
        <v>47</v>
      </c>
      <c r="J35" s="54"/>
      <c r="K35" s="52"/>
      <c r="L35" s="53"/>
    </row>
    <row r="36" spans="1:12" ht="12.75" customHeight="1">
      <c r="A36" s="55" t="s">
        <v>110</v>
      </c>
      <c r="B36" s="15"/>
      <c r="C36" s="9">
        <v>54</v>
      </c>
      <c r="D36" s="18" t="s">
        <v>111</v>
      </c>
      <c r="E36" s="12"/>
      <c r="F36" s="9">
        <v>51</v>
      </c>
      <c r="G36" s="56" t="s">
        <v>112</v>
      </c>
      <c r="H36" s="15"/>
      <c r="I36" s="29">
        <v>49</v>
      </c>
      <c r="J36" s="57" t="s">
        <v>113</v>
      </c>
      <c r="K36" s="52"/>
      <c r="L36" s="53"/>
    </row>
    <row r="37" spans="1:12" ht="12.75" customHeight="1">
      <c r="A37" s="55" t="s">
        <v>114</v>
      </c>
      <c r="B37" s="15"/>
      <c r="C37" s="9">
        <v>57</v>
      </c>
      <c r="D37" s="18" t="s">
        <v>115</v>
      </c>
      <c r="E37" s="12"/>
      <c r="F37" s="9">
        <v>46</v>
      </c>
      <c r="G37" s="56" t="s">
        <v>116</v>
      </c>
      <c r="H37" s="15"/>
      <c r="I37" s="29">
        <v>48</v>
      </c>
      <c r="J37" s="58" t="s">
        <v>117</v>
      </c>
      <c r="K37" s="52"/>
      <c r="L37" s="53"/>
    </row>
    <row r="38" spans="1:12" ht="12.75" customHeight="1">
      <c r="A38" s="55" t="s">
        <v>118</v>
      </c>
      <c r="B38" s="15"/>
      <c r="C38" s="9">
        <v>51</v>
      </c>
      <c r="D38" s="18" t="s">
        <v>119</v>
      </c>
      <c r="E38" s="39"/>
      <c r="F38" s="36">
        <v>45</v>
      </c>
      <c r="G38" s="56" t="s">
        <v>120</v>
      </c>
      <c r="H38" s="15"/>
      <c r="I38" s="9">
        <v>50</v>
      </c>
      <c r="J38" s="59"/>
      <c r="K38" s="44"/>
      <c r="L38" s="50"/>
    </row>
    <row r="39" spans="1:12" ht="12.75" customHeight="1">
      <c r="A39" s="60" t="s">
        <v>44</v>
      </c>
      <c r="B39" s="89">
        <f>SUM(C30:C38)</f>
        <v>475</v>
      </c>
      <c r="C39" s="90"/>
      <c r="D39" s="61" t="s">
        <v>44</v>
      </c>
      <c r="E39" s="89">
        <f>SUM(F30:F38)</f>
        <v>429</v>
      </c>
      <c r="F39" s="90"/>
      <c r="G39" s="62" t="s">
        <v>44</v>
      </c>
      <c r="H39" s="89">
        <f>SUM(I30:I38)</f>
        <v>424</v>
      </c>
      <c r="I39" s="90"/>
      <c r="J39" s="63"/>
      <c r="K39" s="64"/>
      <c r="L39" s="65"/>
    </row>
    <row r="40" spans="1:12" ht="13.5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</row>
  </sheetData>
  <mergeCells count="27">
    <mergeCell ref="J30:J31"/>
    <mergeCell ref="E27:F27"/>
    <mergeCell ref="K27:L27"/>
    <mergeCell ref="H15:I15"/>
    <mergeCell ref="K15:L15"/>
    <mergeCell ref="J16:L16"/>
    <mergeCell ref="D28:F28"/>
    <mergeCell ref="D16:F16"/>
    <mergeCell ref="G16:I16"/>
    <mergeCell ref="E15:F15"/>
    <mergeCell ref="J28:J29"/>
    <mergeCell ref="A16:C16"/>
    <mergeCell ref="B15:C15"/>
    <mergeCell ref="G28:I28"/>
    <mergeCell ref="H27:I27"/>
    <mergeCell ref="H39:I39"/>
    <mergeCell ref="E39:F39"/>
    <mergeCell ref="B39:C39"/>
    <mergeCell ref="B27:C27"/>
    <mergeCell ref="A28:C28"/>
    <mergeCell ref="A4:C4"/>
    <mergeCell ref="D4:F4"/>
    <mergeCell ref="G4:I4"/>
    <mergeCell ref="J4:L4"/>
    <mergeCell ref="A1:L1"/>
    <mergeCell ref="A3:L3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2016-11-11T10:18:15Z</dcterms:created>
  <dcterms:modified xsi:type="dcterms:W3CDTF">2016-11-11T10:18:15Z</dcterms:modified>
</cp:coreProperties>
</file>