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ession 1" sheetId="1" r:id="rId1"/>
  </sheets>
  <calcPr calcId="171027"/>
</workbook>
</file>

<file path=xl/calcChain.xml><?xml version="1.0" encoding="utf-8"?>
<calcChain xmlns="http://schemas.openxmlformats.org/spreadsheetml/2006/main">
  <c r="L40" i="1" l="1"/>
  <c r="L39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0" i="1"/>
  <c r="L19" i="1"/>
  <c r="L18" i="1"/>
  <c r="L17" i="1"/>
  <c r="L16" i="1"/>
  <c r="L15" i="1"/>
  <c r="L14" i="1"/>
  <c r="L11" i="1"/>
  <c r="L9" i="1"/>
  <c r="L8" i="1"/>
  <c r="L7" i="1"/>
  <c r="L6" i="1"/>
  <c r="J6" i="1"/>
  <c r="L5" i="1"/>
  <c r="J5" i="1"/>
</calcChain>
</file>

<file path=xl/sharedStrings.xml><?xml version="1.0" encoding="utf-8"?>
<sst xmlns="http://schemas.openxmlformats.org/spreadsheetml/2006/main" count="203" uniqueCount="108">
  <si>
    <t>PITCH and PUTT UNION of IRELAND</t>
  </si>
  <si>
    <t>LEINSTER MIXED FOURSOMES COMPETITION 2014</t>
  </si>
  <si>
    <t>FINAL   --  OLD COUNTY - DUBLIN - SUNDAY 31st AUGUST</t>
  </si>
  <si>
    <t>SR</t>
  </si>
  <si>
    <t>36N</t>
  </si>
  <si>
    <t>36G</t>
  </si>
  <si>
    <t>Kathleen Condron</t>
  </si>
  <si>
    <t>Old County</t>
  </si>
  <si>
    <t>&amp;</t>
  </si>
  <si>
    <t>David Parsons</t>
  </si>
  <si>
    <t>Mary Fullam</t>
  </si>
  <si>
    <t>Shandon</t>
  </si>
  <si>
    <t>Philip Keating</t>
  </si>
  <si>
    <t>Agnes Redmond</t>
  </si>
  <si>
    <t>Dave Redmond</t>
  </si>
  <si>
    <t>Tracey McGrath</t>
  </si>
  <si>
    <t>Erry</t>
  </si>
  <si>
    <t>Joseph McGrath (Jnr)</t>
  </si>
  <si>
    <t>Christine Byrne</t>
  </si>
  <si>
    <t>St. Bridget's</t>
  </si>
  <si>
    <t>Darren Keogh</t>
  </si>
  <si>
    <t>Ryston</t>
  </si>
  <si>
    <t>Stella Sheridan</t>
  </si>
  <si>
    <t>Glenville</t>
  </si>
  <si>
    <t>Frank  Connolly</t>
  </si>
  <si>
    <t>Monica McGovern</t>
  </si>
  <si>
    <t>Gaeil Colmcille</t>
  </si>
  <si>
    <t>Michael Connell</t>
  </si>
  <si>
    <t>Joan Redmond</t>
  </si>
  <si>
    <t>Stephen Power</t>
  </si>
  <si>
    <t>Mary Coyle</t>
  </si>
  <si>
    <t>Seapoint</t>
  </si>
  <si>
    <t>Barry Coyle</t>
  </si>
  <si>
    <t>Mary Carroll</t>
  </si>
  <si>
    <t>Collinstown</t>
  </si>
  <si>
    <t>Larry McGinn</t>
  </si>
  <si>
    <t>Sandra Keogh</t>
  </si>
  <si>
    <t>Lucan</t>
  </si>
  <si>
    <t>Peter Keogh</t>
  </si>
  <si>
    <t>Beulah Morris</t>
  </si>
  <si>
    <t>Liam Nelis</t>
  </si>
  <si>
    <t>Adeline Revins</t>
  </si>
  <si>
    <t>Kilbeggan</t>
  </si>
  <si>
    <t>Jimmy Revins</t>
  </si>
  <si>
    <t>Marie Brennan</t>
  </si>
  <si>
    <t>Bellewstown</t>
  </si>
  <si>
    <t>Richard Brennan</t>
  </si>
  <si>
    <t>Lily Fallon</t>
  </si>
  <si>
    <t>Thomas Lynch</t>
  </si>
  <si>
    <t>Mary C Hughes</t>
  </si>
  <si>
    <t>Leo O'Reilly</t>
  </si>
  <si>
    <t>Laura Whelan</t>
  </si>
  <si>
    <t>Paul Griffin</t>
  </si>
  <si>
    <t>NR</t>
  </si>
  <si>
    <t>Ann Sweeney</t>
  </si>
  <si>
    <t>Christy Sweeney</t>
  </si>
  <si>
    <t>Bridie Hanratty</t>
  </si>
  <si>
    <t>John Curran</t>
  </si>
  <si>
    <t>Moira Nugent</t>
  </si>
  <si>
    <t>Martin Carroll</t>
  </si>
  <si>
    <t>Christina Carroll</t>
  </si>
  <si>
    <t>Barry McQuillan</t>
  </si>
  <si>
    <t>Angela Shanahan</t>
  </si>
  <si>
    <t>Terry Cassidy</t>
  </si>
  <si>
    <t>Marlo Everitt</t>
  </si>
  <si>
    <t>Gerry Breen Jnr</t>
  </si>
  <si>
    <t>Kathleen Carton</t>
  </si>
  <si>
    <t>John Carton</t>
  </si>
  <si>
    <t>Mairead O'Brien</t>
  </si>
  <si>
    <t>Andrew Fitzgerald</t>
  </si>
  <si>
    <t>Pauline Balfe</t>
  </si>
  <si>
    <t>Thomas Balfe</t>
  </si>
  <si>
    <t>Catherine McCreevy</t>
  </si>
  <si>
    <t>Navan</t>
  </si>
  <si>
    <t>William Sheridan</t>
  </si>
  <si>
    <t>Deirdre Curran</t>
  </si>
  <si>
    <t>Gerry Clarges</t>
  </si>
  <si>
    <t>Mary Kennedy</t>
  </si>
  <si>
    <t>Colm Black</t>
  </si>
  <si>
    <t>Anne Kelly</t>
  </si>
  <si>
    <t>Paul Byrne</t>
  </si>
  <si>
    <t>Mary Farrell</t>
  </si>
  <si>
    <t>Martin Reilly</t>
  </si>
  <si>
    <t>Ann Ward</t>
  </si>
  <si>
    <t>Pat Greene</t>
  </si>
  <si>
    <t>L</t>
  </si>
  <si>
    <t>Betty Cody</t>
  </si>
  <si>
    <t>Loughlinstown</t>
  </si>
  <si>
    <t>Richard Harkin</t>
  </si>
  <si>
    <t>Patricia Reilly</t>
  </si>
  <si>
    <t>Joe Reilly</t>
  </si>
  <si>
    <t>McBride</t>
  </si>
  <si>
    <t>Catherine Fox</t>
  </si>
  <si>
    <t>Desmond Radburn</t>
  </si>
  <si>
    <t>Veronica Clarke</t>
  </si>
  <si>
    <t>John Clarke</t>
  </si>
  <si>
    <t>© Copyright Pitch and Putt Union of Ireland 2014</t>
  </si>
  <si>
    <t>WINNERS</t>
  </si>
  <si>
    <t>Stella Sheridan &amp; Frank Connolly, Glenville      6 up on back 18</t>
  </si>
  <si>
    <t>RUNNERS UP</t>
  </si>
  <si>
    <t>Joan Redmond &amp; Stephen Power, Old County    6 up</t>
  </si>
  <si>
    <t>BEST GROSS</t>
  </si>
  <si>
    <t>Tracey McGrath &amp; Joe McGrath Erry    2up</t>
  </si>
  <si>
    <t xml:space="preserve">  </t>
  </si>
  <si>
    <t>FIRST 18</t>
  </si>
  <si>
    <t>Ann Sweeney &amp; Christy Sweeney, St. Bridgets    6 up</t>
  </si>
  <si>
    <t>SECOND 18</t>
  </si>
  <si>
    <t>Mary C Hughes &amp; Leo O'Reilly, Glenville  3 up on back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</si>
</sst>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12" x14ac:knownFonts="1">
    <font>
      <sz val="10"/>
      <color rgb="FF000000"/>
      <name val="Arial"/>
    </font>
    <font>
      <b/>
      <sz val="18"/>
      <color rgb="FF008000"/>
      <name val="Calibri"/>
    </font>
    <font>
      <sz val="10"/>
      <name val="Arial"/>
    </font>
    <font>
      <sz val="10"/>
      <name val="Arial"/>
    </font>
    <font>
      <b/>
      <i/>
      <sz val="18"/>
      <color rgb="FFFFFFFF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1F497D"/>
      <name val="Calibri"/>
    </font>
    <font>
      <b/>
      <i/>
      <sz val="11"/>
      <name val="Calibri"/>
    </font>
    <font>
      <sz val="10"/>
      <name val="Calibri"/>
    </font>
    <font>
      <b/>
      <sz val="10"/>
      <name val="Calibri"/>
    </font>
    <font>
      <b/>
      <sz val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center" vertical="center"/>
    </xf>
    <xf numFmtId="1" fontId="8" fillId="5" borderId="17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center" vertical="center"/>
    </xf>
    <xf numFmtId="1" fontId="8" fillId="5" borderId="25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center" vertical="center"/>
    </xf>
    <xf numFmtId="1" fontId="8" fillId="5" borderId="33" xfId="0" applyNumberFormat="1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3" fillId="0" borderId="0" xfId="0" applyFont="1" applyAlignment="1"/>
    <xf numFmtId="0" fontId="5" fillId="3" borderId="25" xfId="0" applyFont="1" applyFill="1" applyBorder="1" applyAlignment="1">
      <alignment horizontal="center" vertical="center"/>
    </xf>
    <xf numFmtId="0" fontId="2" fillId="0" borderId="22" xfId="0" applyFont="1" applyBorder="1"/>
    <xf numFmtId="0" fontId="5" fillId="3" borderId="33" xfId="0" applyFont="1" applyFill="1" applyBorder="1" applyAlignment="1">
      <alignment horizontal="center" vertical="center"/>
    </xf>
    <xf numFmtId="0" fontId="2" fillId="0" borderId="30" xfId="0" applyFont="1" applyBorder="1"/>
    <xf numFmtId="0" fontId="11" fillId="4" borderId="16" xfId="0" applyFont="1" applyFill="1" applyBorder="1" applyAlignment="1">
      <alignment horizontal="center" vertical="center"/>
    </xf>
    <xf numFmtId="0" fontId="2" fillId="0" borderId="13" xfId="0" applyFont="1" applyBorder="1"/>
    <xf numFmtId="0" fontId="5" fillId="3" borderId="17" xfId="0" applyFont="1" applyFill="1" applyBorder="1" applyAlignment="1">
      <alignment horizontal="center" vertical="center"/>
    </xf>
    <xf numFmtId="0" fontId="2" fillId="0" borderId="14" xfId="0" applyFont="1" applyBorder="1"/>
    <xf numFmtId="0" fontId="11" fillId="4" borderId="24" xfId="0" applyFont="1" applyFill="1" applyBorder="1" applyAlignment="1">
      <alignment horizontal="center" vertical="center"/>
    </xf>
    <xf numFmtId="0" fontId="2" fillId="0" borderId="21" xfId="0" applyFont="1" applyBorder="1"/>
    <xf numFmtId="164" fontId="10" fillId="2" borderId="36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3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4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1" fillId="4" borderId="32" xfId="0" applyFont="1" applyFill="1" applyBorder="1" applyAlignment="1">
      <alignment horizontal="center" vertical="center"/>
    </xf>
    <xf numFmtId="0" fontId="2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209550</xdr:rowOff>
    </xdr:from>
    <xdr:to>
      <xdr:col>1</xdr:col>
      <xdr:colOff>247650</xdr:colOff>
      <xdr:row>2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52425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123825</xdr:colOff>
      <xdr:row>0</xdr:row>
      <xdr:rowOff>209550</xdr:rowOff>
    </xdr:from>
    <xdr:to>
      <xdr:col>11</xdr:col>
      <xdr:colOff>476250</xdr:colOff>
      <xdr:row>2</xdr:row>
      <xdr:rowOff>38100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52425" cy="6191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showGridLines="0" tabSelected="1" workbookViewId="0">
      <selection sqref="A1:M1"/>
    </sheetView>
  </sheetViews>
  <sheetFormatPr defaultColWidth="17.33203125" defaultRowHeight="15.75" customHeight="1" x14ac:dyDescent="0.25"/>
  <cols>
    <col min="1" max="1" width="3" customWidth="1"/>
    <col min="2" max="2" width="17.6640625" bestFit="1" customWidth="1"/>
    <col min="3" max="3" width="13.109375" bestFit="1" customWidth="1"/>
    <col min="4" max="4" width="3.6640625" bestFit="1" customWidth="1"/>
    <col min="5" max="5" width="2.33203125" customWidth="1"/>
    <col min="6" max="6" width="18.21875" bestFit="1" customWidth="1"/>
    <col min="7" max="7" width="13.109375" bestFit="1" customWidth="1"/>
    <col min="8" max="8" width="3.6640625" bestFit="1" customWidth="1"/>
    <col min="9" max="9" width="4.33203125" bestFit="1" customWidth="1"/>
    <col min="10" max="11" width="3.21875" bestFit="1" customWidth="1"/>
    <col min="12" max="12" width="4.33203125" bestFit="1" customWidth="1"/>
    <col min="13" max="13" width="4.21875" bestFit="1" customWidth="1"/>
    <col min="14" max="23" width="9.109375" customWidth="1"/>
  </cols>
  <sheetData>
    <row r="1" spans="1:23" ht="32.25" customHeight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0" customHeight="1" x14ac:dyDescent="0.25">
      <c r="A2" s="64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0" customHeight="1" x14ac:dyDescent="0.25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9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" customHeight="1" x14ac:dyDescent="0.25">
      <c r="A4" s="62"/>
      <c r="B4" s="63"/>
      <c r="C4" s="63"/>
      <c r="D4" s="63"/>
      <c r="E4" s="63"/>
      <c r="F4" s="63"/>
      <c r="G4" s="63"/>
      <c r="H4" s="63"/>
      <c r="I4" s="3" t="s">
        <v>3</v>
      </c>
      <c r="J4" s="4">
        <v>18</v>
      </c>
      <c r="K4" s="4">
        <v>18</v>
      </c>
      <c r="L4" s="4" t="s">
        <v>4</v>
      </c>
      <c r="M4" s="5" t="s">
        <v>5</v>
      </c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6">
        <v>1</v>
      </c>
      <c r="B5" s="7" t="s">
        <v>6</v>
      </c>
      <c r="C5" s="8" t="s">
        <v>7</v>
      </c>
      <c r="D5" s="9">
        <v>-12</v>
      </c>
      <c r="E5" s="10" t="s">
        <v>8</v>
      </c>
      <c r="F5" s="11" t="s">
        <v>9</v>
      </c>
      <c r="G5" s="8" t="s">
        <v>7</v>
      </c>
      <c r="H5" s="12">
        <v>-7</v>
      </c>
      <c r="I5" s="13">
        <v>-7</v>
      </c>
      <c r="J5" s="14">
        <f t="shared" ref="J5:J6" si="0">-1</f>
        <v>-1</v>
      </c>
      <c r="K5" s="15">
        <v>1</v>
      </c>
      <c r="L5" s="16">
        <f t="shared" ref="L5:L9" si="1">SUM(J5:K5)</f>
        <v>0</v>
      </c>
      <c r="M5" s="17">
        <v>-10</v>
      </c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18">
        <v>2</v>
      </c>
      <c r="B6" s="19" t="s">
        <v>10</v>
      </c>
      <c r="C6" s="20" t="s">
        <v>11</v>
      </c>
      <c r="D6" s="21">
        <v>-7</v>
      </c>
      <c r="E6" s="22" t="s">
        <v>8</v>
      </c>
      <c r="F6" s="23" t="s">
        <v>12</v>
      </c>
      <c r="G6" s="20" t="s">
        <v>11</v>
      </c>
      <c r="H6" s="24">
        <v>-3</v>
      </c>
      <c r="I6" s="25">
        <v>-4</v>
      </c>
      <c r="J6" s="26">
        <f t="shared" si="0"/>
        <v>-1</v>
      </c>
      <c r="K6" s="27">
        <v>0</v>
      </c>
      <c r="L6" s="28">
        <f t="shared" si="1"/>
        <v>-1</v>
      </c>
      <c r="M6" s="29">
        <v>-8</v>
      </c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>
      <c r="A7" s="18">
        <v>3</v>
      </c>
      <c r="B7" s="19" t="s">
        <v>13</v>
      </c>
      <c r="C7" s="20" t="s">
        <v>7</v>
      </c>
      <c r="D7" s="21">
        <v>-7</v>
      </c>
      <c r="E7" s="22" t="s">
        <v>8</v>
      </c>
      <c r="F7" s="23" t="s">
        <v>14</v>
      </c>
      <c r="G7" s="20" t="s">
        <v>7</v>
      </c>
      <c r="H7" s="24">
        <v>-4</v>
      </c>
      <c r="I7" s="25">
        <v>-4</v>
      </c>
      <c r="J7" s="26">
        <v>1</v>
      </c>
      <c r="K7" s="27">
        <v>0</v>
      </c>
      <c r="L7" s="28">
        <f t="shared" si="1"/>
        <v>1</v>
      </c>
      <c r="M7" s="29">
        <v>-5</v>
      </c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customHeight="1" x14ac:dyDescent="0.25">
      <c r="A8" s="18">
        <v>4</v>
      </c>
      <c r="B8" s="19" t="s">
        <v>15</v>
      </c>
      <c r="C8" s="20" t="s">
        <v>16</v>
      </c>
      <c r="D8" s="21">
        <v>-1</v>
      </c>
      <c r="E8" s="22" t="s">
        <v>8</v>
      </c>
      <c r="F8" s="23" t="s">
        <v>17</v>
      </c>
      <c r="G8" s="20" t="s">
        <v>16</v>
      </c>
      <c r="H8" s="24">
        <v>0</v>
      </c>
      <c r="I8" s="25">
        <v>0</v>
      </c>
      <c r="J8" s="26">
        <v>0</v>
      </c>
      <c r="K8" s="27">
        <v>2</v>
      </c>
      <c r="L8" s="28">
        <f t="shared" si="1"/>
        <v>2</v>
      </c>
      <c r="M8" s="29">
        <v>2</v>
      </c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customHeight="1" x14ac:dyDescent="0.25">
      <c r="A9" s="18">
        <v>5</v>
      </c>
      <c r="B9" s="19" t="s">
        <v>18</v>
      </c>
      <c r="C9" s="20" t="s">
        <v>19</v>
      </c>
      <c r="D9" s="21">
        <v>0</v>
      </c>
      <c r="E9" s="22" t="s">
        <v>8</v>
      </c>
      <c r="F9" s="23" t="s">
        <v>20</v>
      </c>
      <c r="G9" s="20" t="s">
        <v>21</v>
      </c>
      <c r="H9" s="24">
        <v>0</v>
      </c>
      <c r="I9" s="25">
        <v>0</v>
      </c>
      <c r="J9" s="26">
        <v>-1</v>
      </c>
      <c r="K9" s="27">
        <v>2</v>
      </c>
      <c r="L9" s="28">
        <f t="shared" si="1"/>
        <v>1</v>
      </c>
      <c r="M9" s="29">
        <v>1</v>
      </c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" customHeight="1" x14ac:dyDescent="0.25">
      <c r="A10" s="18">
        <v>6</v>
      </c>
      <c r="B10" s="19" t="s">
        <v>22</v>
      </c>
      <c r="C10" s="20" t="s">
        <v>23</v>
      </c>
      <c r="D10" s="21">
        <v>-4</v>
      </c>
      <c r="E10" s="22" t="s">
        <v>8</v>
      </c>
      <c r="F10" s="23" t="s">
        <v>24</v>
      </c>
      <c r="G10" s="20" t="s">
        <v>23</v>
      </c>
      <c r="H10" s="24">
        <v>-1</v>
      </c>
      <c r="I10" s="25">
        <v>-2</v>
      </c>
      <c r="J10" s="26">
        <v>2</v>
      </c>
      <c r="K10" s="27">
        <v>4</v>
      </c>
      <c r="L10" s="30">
        <v>6</v>
      </c>
      <c r="M10" s="29">
        <v>3</v>
      </c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 customHeight="1" x14ac:dyDescent="0.25">
      <c r="A11" s="18">
        <v>7</v>
      </c>
      <c r="B11" s="19" t="s">
        <v>25</v>
      </c>
      <c r="C11" s="20" t="s">
        <v>26</v>
      </c>
      <c r="D11" s="21">
        <v>-9</v>
      </c>
      <c r="E11" s="22" t="s">
        <v>8</v>
      </c>
      <c r="F11" s="23" t="s">
        <v>27</v>
      </c>
      <c r="G11" s="20" t="s">
        <v>26</v>
      </c>
      <c r="H11" s="24">
        <v>-8</v>
      </c>
      <c r="I11" s="25">
        <v>-6</v>
      </c>
      <c r="J11" s="26">
        <v>-6</v>
      </c>
      <c r="K11" s="27">
        <v>-6</v>
      </c>
      <c r="L11" s="28">
        <f>SUM(J11:K11)</f>
        <v>-12</v>
      </c>
      <c r="M11" s="31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 customHeight="1" x14ac:dyDescent="0.25">
      <c r="A12" s="18">
        <v>8</v>
      </c>
      <c r="B12" s="19" t="s">
        <v>28</v>
      </c>
      <c r="C12" s="20" t="s">
        <v>7</v>
      </c>
      <c r="D12" s="21">
        <v>-9</v>
      </c>
      <c r="E12" s="22" t="s">
        <v>8</v>
      </c>
      <c r="F12" s="23" t="s">
        <v>29</v>
      </c>
      <c r="G12" s="20" t="s">
        <v>7</v>
      </c>
      <c r="H12" s="24">
        <v>-1</v>
      </c>
      <c r="I12" s="25">
        <v>-4</v>
      </c>
      <c r="J12" s="26">
        <v>3</v>
      </c>
      <c r="K12" s="27">
        <v>3</v>
      </c>
      <c r="L12" s="30">
        <v>6</v>
      </c>
      <c r="M12" s="29">
        <v>-1</v>
      </c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customHeight="1" x14ac:dyDescent="0.25">
      <c r="A13" s="18">
        <v>9</v>
      </c>
      <c r="B13" s="19" t="s">
        <v>30</v>
      </c>
      <c r="C13" s="20" t="s">
        <v>31</v>
      </c>
      <c r="D13" s="21">
        <v>-13</v>
      </c>
      <c r="E13" s="22" t="s">
        <v>8</v>
      </c>
      <c r="F13" s="23" t="s">
        <v>32</v>
      </c>
      <c r="G13" s="20" t="s">
        <v>31</v>
      </c>
      <c r="H13" s="24">
        <v>-2</v>
      </c>
      <c r="I13" s="25">
        <v>-6</v>
      </c>
      <c r="J13" s="26">
        <v>-3</v>
      </c>
      <c r="K13" s="27">
        <v>-2</v>
      </c>
      <c r="L13" s="30">
        <v>-5</v>
      </c>
      <c r="M13" s="29">
        <v>-12</v>
      </c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 x14ac:dyDescent="0.25">
      <c r="A14" s="18">
        <v>10</v>
      </c>
      <c r="B14" s="19" t="s">
        <v>33</v>
      </c>
      <c r="C14" s="20" t="s">
        <v>34</v>
      </c>
      <c r="D14" s="21">
        <v>-14</v>
      </c>
      <c r="E14" s="22" t="s">
        <v>8</v>
      </c>
      <c r="F14" s="23" t="s">
        <v>35</v>
      </c>
      <c r="G14" s="20" t="s">
        <v>34</v>
      </c>
      <c r="H14" s="24">
        <v>0</v>
      </c>
      <c r="I14" s="25">
        <v>-5</v>
      </c>
      <c r="J14" s="26">
        <v>-1</v>
      </c>
      <c r="K14" s="27">
        <v>-4</v>
      </c>
      <c r="L14" s="28">
        <f t="shared" ref="L14:L20" si="2">SUM(J14:K14)</f>
        <v>-5</v>
      </c>
      <c r="M14" s="29">
        <v>-13</v>
      </c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 x14ac:dyDescent="0.25">
      <c r="A15" s="18">
        <v>11</v>
      </c>
      <c r="B15" s="19" t="s">
        <v>36</v>
      </c>
      <c r="C15" s="20" t="s">
        <v>37</v>
      </c>
      <c r="D15" s="21">
        <v>-11</v>
      </c>
      <c r="E15" s="22" t="s">
        <v>8</v>
      </c>
      <c r="F15" s="23" t="s">
        <v>38</v>
      </c>
      <c r="G15" s="20" t="s">
        <v>37</v>
      </c>
      <c r="H15" s="24">
        <v>-11</v>
      </c>
      <c r="I15" s="25">
        <v>-8</v>
      </c>
      <c r="J15" s="26">
        <v>-6</v>
      </c>
      <c r="K15" s="27">
        <v>0</v>
      </c>
      <c r="L15" s="28">
        <f t="shared" si="2"/>
        <v>-6</v>
      </c>
      <c r="M15" s="29">
        <v>-15</v>
      </c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customHeight="1" x14ac:dyDescent="0.25">
      <c r="A16" s="18">
        <v>12</v>
      </c>
      <c r="B16" s="19" t="s">
        <v>39</v>
      </c>
      <c r="C16" s="20" t="s">
        <v>26</v>
      </c>
      <c r="D16" s="21">
        <v>-6</v>
      </c>
      <c r="E16" s="22" t="s">
        <v>8</v>
      </c>
      <c r="F16" s="23" t="s">
        <v>40</v>
      </c>
      <c r="G16" s="20" t="s">
        <v>26</v>
      </c>
      <c r="H16" s="24">
        <v>-9</v>
      </c>
      <c r="I16" s="25">
        <v>-6</v>
      </c>
      <c r="J16" s="26">
        <v>-2</v>
      </c>
      <c r="K16" s="27">
        <v>-3</v>
      </c>
      <c r="L16" s="28">
        <f t="shared" si="2"/>
        <v>-5</v>
      </c>
      <c r="M16" s="29">
        <v>-16</v>
      </c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 x14ac:dyDescent="0.25">
      <c r="A17" s="18">
        <v>13</v>
      </c>
      <c r="B17" s="19" t="s">
        <v>41</v>
      </c>
      <c r="C17" s="20" t="s">
        <v>42</v>
      </c>
      <c r="D17" s="21">
        <v>-18</v>
      </c>
      <c r="E17" s="22" t="s">
        <v>8</v>
      </c>
      <c r="F17" s="23" t="s">
        <v>43</v>
      </c>
      <c r="G17" s="20" t="s">
        <v>42</v>
      </c>
      <c r="H17" s="24">
        <v>-1</v>
      </c>
      <c r="I17" s="25">
        <v>-7</v>
      </c>
      <c r="J17" s="26">
        <v>-1</v>
      </c>
      <c r="K17" s="27">
        <v>-6</v>
      </c>
      <c r="L17" s="28">
        <f t="shared" si="2"/>
        <v>-7</v>
      </c>
      <c r="M17" s="29">
        <v>-14</v>
      </c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 x14ac:dyDescent="0.25">
      <c r="A18" s="18">
        <v>14</v>
      </c>
      <c r="B18" s="19" t="s">
        <v>44</v>
      </c>
      <c r="C18" s="20" t="s">
        <v>45</v>
      </c>
      <c r="D18" s="21">
        <v>-12</v>
      </c>
      <c r="E18" s="22" t="s">
        <v>8</v>
      </c>
      <c r="F18" s="23" t="s">
        <v>46</v>
      </c>
      <c r="G18" s="20" t="s">
        <v>45</v>
      </c>
      <c r="H18" s="24">
        <v>-7</v>
      </c>
      <c r="I18" s="25">
        <v>-7</v>
      </c>
      <c r="J18" s="26">
        <v>1</v>
      </c>
      <c r="K18" s="27">
        <v>-5</v>
      </c>
      <c r="L18" s="28">
        <f t="shared" si="2"/>
        <v>-4</v>
      </c>
      <c r="M18" s="31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 x14ac:dyDescent="0.25">
      <c r="A19" s="18">
        <v>15</v>
      </c>
      <c r="B19" s="19" t="s">
        <v>47</v>
      </c>
      <c r="C19" s="20" t="s">
        <v>31</v>
      </c>
      <c r="D19" s="21">
        <v>-7</v>
      </c>
      <c r="E19" s="22" t="s">
        <v>8</v>
      </c>
      <c r="F19" s="23" t="s">
        <v>48</v>
      </c>
      <c r="G19" s="20" t="s">
        <v>31</v>
      </c>
      <c r="H19" s="24">
        <v>-8</v>
      </c>
      <c r="I19" s="25">
        <v>-6</v>
      </c>
      <c r="J19" s="26">
        <v>-3</v>
      </c>
      <c r="K19" s="27">
        <v>3</v>
      </c>
      <c r="L19" s="28">
        <f t="shared" si="2"/>
        <v>0</v>
      </c>
      <c r="M19" s="29">
        <v>-10</v>
      </c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 x14ac:dyDescent="0.25">
      <c r="A20" s="18">
        <v>16</v>
      </c>
      <c r="B20" s="19" t="s">
        <v>49</v>
      </c>
      <c r="C20" s="20" t="s">
        <v>23</v>
      </c>
      <c r="D20" s="21">
        <v>-9</v>
      </c>
      <c r="E20" s="22" t="s">
        <v>8</v>
      </c>
      <c r="F20" s="23" t="s">
        <v>50</v>
      </c>
      <c r="G20" s="20" t="s">
        <v>23</v>
      </c>
      <c r="H20" s="24">
        <v>-1</v>
      </c>
      <c r="I20" s="25">
        <v>-4</v>
      </c>
      <c r="J20" s="26">
        <v>2</v>
      </c>
      <c r="K20" s="27">
        <v>3</v>
      </c>
      <c r="L20" s="28">
        <f t="shared" si="2"/>
        <v>5</v>
      </c>
      <c r="M20" s="29">
        <v>-3</v>
      </c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 x14ac:dyDescent="0.25">
      <c r="A21" s="18">
        <v>17</v>
      </c>
      <c r="B21" s="19" t="s">
        <v>51</v>
      </c>
      <c r="C21" s="20" t="s">
        <v>7</v>
      </c>
      <c r="D21" s="21">
        <v>-7</v>
      </c>
      <c r="E21" s="22" t="s">
        <v>8</v>
      </c>
      <c r="F21" s="23" t="s">
        <v>52</v>
      </c>
      <c r="G21" s="20" t="s">
        <v>7</v>
      </c>
      <c r="H21" s="24">
        <v>-4</v>
      </c>
      <c r="I21" s="25">
        <v>-4</v>
      </c>
      <c r="J21" s="26" t="s">
        <v>53</v>
      </c>
      <c r="K21" s="27" t="s">
        <v>53</v>
      </c>
      <c r="L21" s="30" t="s">
        <v>53</v>
      </c>
      <c r="M21" s="29" t="s">
        <v>53</v>
      </c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 x14ac:dyDescent="0.25">
      <c r="A22" s="18">
        <v>18</v>
      </c>
      <c r="B22" s="19" t="s">
        <v>54</v>
      </c>
      <c r="C22" s="20" t="s">
        <v>19</v>
      </c>
      <c r="D22" s="21">
        <v>-15</v>
      </c>
      <c r="E22" s="22" t="s">
        <v>8</v>
      </c>
      <c r="F22" s="23" t="s">
        <v>55</v>
      </c>
      <c r="G22" s="20" t="s">
        <v>19</v>
      </c>
      <c r="H22" s="24">
        <v>-12</v>
      </c>
      <c r="I22" s="25">
        <v>-10</v>
      </c>
      <c r="J22" s="26">
        <v>6</v>
      </c>
      <c r="K22" s="27">
        <v>-1</v>
      </c>
      <c r="L22" s="28">
        <f t="shared" ref="L22:L37" si="3">SUM(J22:K22)</f>
        <v>5</v>
      </c>
      <c r="M22" s="31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 x14ac:dyDescent="0.25">
      <c r="A23" s="18">
        <v>19</v>
      </c>
      <c r="B23" s="19" t="s">
        <v>56</v>
      </c>
      <c r="C23" s="20" t="s">
        <v>31</v>
      </c>
      <c r="D23" s="21">
        <v>-12</v>
      </c>
      <c r="E23" s="22" t="s">
        <v>8</v>
      </c>
      <c r="F23" s="23" t="s">
        <v>57</v>
      </c>
      <c r="G23" s="20" t="s">
        <v>31</v>
      </c>
      <c r="H23" s="24">
        <v>-7</v>
      </c>
      <c r="I23" s="25">
        <v>-7</v>
      </c>
      <c r="J23" s="26">
        <v>-2</v>
      </c>
      <c r="K23" s="27">
        <v>-3</v>
      </c>
      <c r="L23" s="28">
        <f t="shared" si="3"/>
        <v>-5</v>
      </c>
      <c r="M23" s="31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 x14ac:dyDescent="0.25">
      <c r="A24" s="18">
        <v>20</v>
      </c>
      <c r="B24" s="19" t="s">
        <v>58</v>
      </c>
      <c r="C24" s="20" t="s">
        <v>34</v>
      </c>
      <c r="D24" s="21">
        <v>-6</v>
      </c>
      <c r="E24" s="22" t="s">
        <v>8</v>
      </c>
      <c r="F24" s="23" t="s">
        <v>59</v>
      </c>
      <c r="G24" s="20" t="s">
        <v>34</v>
      </c>
      <c r="H24" s="24">
        <v>-10</v>
      </c>
      <c r="I24" s="25">
        <v>-6</v>
      </c>
      <c r="J24" s="26">
        <v>-5</v>
      </c>
      <c r="K24" s="27">
        <v>-7</v>
      </c>
      <c r="L24" s="28">
        <f t="shared" si="3"/>
        <v>-12</v>
      </c>
      <c r="M24" s="31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 x14ac:dyDescent="0.25">
      <c r="A25" s="18">
        <v>21</v>
      </c>
      <c r="B25" s="19" t="s">
        <v>60</v>
      </c>
      <c r="C25" s="20" t="s">
        <v>31</v>
      </c>
      <c r="D25" s="21">
        <v>-9</v>
      </c>
      <c r="E25" s="22" t="s">
        <v>8</v>
      </c>
      <c r="F25" s="23" t="s">
        <v>61</v>
      </c>
      <c r="G25" s="20" t="s">
        <v>31</v>
      </c>
      <c r="H25" s="24">
        <v>-1</v>
      </c>
      <c r="I25" s="25">
        <v>-4</v>
      </c>
      <c r="J25" s="26">
        <v>-5</v>
      </c>
      <c r="K25" s="27">
        <v>2</v>
      </c>
      <c r="L25" s="28">
        <f t="shared" si="3"/>
        <v>-3</v>
      </c>
      <c r="M25" s="31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 x14ac:dyDescent="0.25">
      <c r="A26" s="18">
        <v>22</v>
      </c>
      <c r="B26" s="19" t="s">
        <v>62</v>
      </c>
      <c r="C26" s="20" t="s">
        <v>37</v>
      </c>
      <c r="D26" s="21">
        <v>-12</v>
      </c>
      <c r="E26" s="22" t="s">
        <v>8</v>
      </c>
      <c r="F26" s="23" t="s">
        <v>63</v>
      </c>
      <c r="G26" s="20" t="s">
        <v>37</v>
      </c>
      <c r="H26" s="24">
        <v>0</v>
      </c>
      <c r="I26" s="25">
        <v>-5</v>
      </c>
      <c r="J26" s="26">
        <v>-4</v>
      </c>
      <c r="K26" s="27">
        <v>-3</v>
      </c>
      <c r="L26" s="28">
        <f t="shared" si="3"/>
        <v>-7</v>
      </c>
      <c r="M26" s="31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 x14ac:dyDescent="0.25">
      <c r="A27" s="18">
        <v>23</v>
      </c>
      <c r="B27" s="19" t="s">
        <v>64</v>
      </c>
      <c r="C27" s="20" t="s">
        <v>31</v>
      </c>
      <c r="D27" s="21">
        <v>-9</v>
      </c>
      <c r="E27" s="22" t="s">
        <v>8</v>
      </c>
      <c r="F27" s="32" t="s">
        <v>65</v>
      </c>
      <c r="G27" s="20" t="s">
        <v>31</v>
      </c>
      <c r="H27" s="33">
        <v>-4</v>
      </c>
      <c r="I27" s="25">
        <v>-5</v>
      </c>
      <c r="J27" s="26">
        <v>1</v>
      </c>
      <c r="K27" s="27">
        <v>-1</v>
      </c>
      <c r="L27" s="28">
        <f t="shared" si="3"/>
        <v>0</v>
      </c>
      <c r="M27" s="31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 x14ac:dyDescent="0.25">
      <c r="A28" s="18">
        <v>24</v>
      </c>
      <c r="B28" s="19" t="s">
        <v>66</v>
      </c>
      <c r="C28" s="20" t="s">
        <v>42</v>
      </c>
      <c r="D28" s="21">
        <v>-9</v>
      </c>
      <c r="E28" s="22" t="s">
        <v>8</v>
      </c>
      <c r="F28" s="23" t="s">
        <v>67</v>
      </c>
      <c r="G28" s="20" t="s">
        <v>42</v>
      </c>
      <c r="H28" s="24">
        <v>-3</v>
      </c>
      <c r="I28" s="25">
        <v>-5</v>
      </c>
      <c r="J28" s="26">
        <v>1</v>
      </c>
      <c r="K28" s="27">
        <v>-4</v>
      </c>
      <c r="L28" s="28">
        <f t="shared" si="3"/>
        <v>-3</v>
      </c>
      <c r="M28" s="31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 x14ac:dyDescent="0.25">
      <c r="A29" s="18">
        <v>25</v>
      </c>
      <c r="B29" s="19" t="s">
        <v>68</v>
      </c>
      <c r="C29" s="20" t="s">
        <v>37</v>
      </c>
      <c r="D29" s="21">
        <v>-5</v>
      </c>
      <c r="E29" s="22" t="s">
        <v>8</v>
      </c>
      <c r="F29" s="23" t="s">
        <v>69</v>
      </c>
      <c r="G29" s="20" t="s">
        <v>37</v>
      </c>
      <c r="H29" s="24">
        <v>-8</v>
      </c>
      <c r="I29" s="25">
        <v>-5</v>
      </c>
      <c r="J29" s="26">
        <v>0</v>
      </c>
      <c r="K29" s="27">
        <v>-4</v>
      </c>
      <c r="L29" s="28">
        <f t="shared" si="3"/>
        <v>-4</v>
      </c>
      <c r="M29" s="31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 x14ac:dyDescent="0.25">
      <c r="A30" s="18">
        <v>26</v>
      </c>
      <c r="B30" s="19" t="s">
        <v>70</v>
      </c>
      <c r="C30" s="20" t="s">
        <v>7</v>
      </c>
      <c r="D30" s="21">
        <v>-5</v>
      </c>
      <c r="E30" s="22" t="s">
        <v>8</v>
      </c>
      <c r="F30" s="23" t="s">
        <v>71</v>
      </c>
      <c r="G30" s="20" t="s">
        <v>7</v>
      </c>
      <c r="H30" s="24">
        <v>-6</v>
      </c>
      <c r="I30" s="25">
        <v>-4</v>
      </c>
      <c r="J30" s="26">
        <v>1</v>
      </c>
      <c r="K30" s="27">
        <v>-5</v>
      </c>
      <c r="L30" s="28">
        <f t="shared" si="3"/>
        <v>-4</v>
      </c>
      <c r="M30" s="31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 x14ac:dyDescent="0.25">
      <c r="A31" s="18">
        <v>27</v>
      </c>
      <c r="B31" s="19" t="s">
        <v>72</v>
      </c>
      <c r="C31" s="20" t="s">
        <v>73</v>
      </c>
      <c r="D31" s="21">
        <v>-3</v>
      </c>
      <c r="E31" s="22" t="s">
        <v>8</v>
      </c>
      <c r="F31" s="23" t="s">
        <v>74</v>
      </c>
      <c r="G31" s="20" t="s">
        <v>45</v>
      </c>
      <c r="H31" s="24">
        <v>2</v>
      </c>
      <c r="I31" s="25">
        <v>0</v>
      </c>
      <c r="J31" s="26">
        <v>1</v>
      </c>
      <c r="K31" s="27">
        <v>1</v>
      </c>
      <c r="L31" s="28">
        <f t="shared" si="3"/>
        <v>2</v>
      </c>
      <c r="M31" s="29">
        <v>1</v>
      </c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 x14ac:dyDescent="0.25">
      <c r="A32" s="18">
        <v>28</v>
      </c>
      <c r="B32" s="19" t="s">
        <v>75</v>
      </c>
      <c r="C32" s="20" t="s">
        <v>7</v>
      </c>
      <c r="D32" s="21">
        <v>-11</v>
      </c>
      <c r="E32" s="22" t="s">
        <v>8</v>
      </c>
      <c r="F32" s="23" t="s">
        <v>76</v>
      </c>
      <c r="G32" s="20" t="s">
        <v>7</v>
      </c>
      <c r="H32" s="24">
        <v>-2</v>
      </c>
      <c r="I32" s="25">
        <v>-5</v>
      </c>
      <c r="J32" s="26">
        <v>1</v>
      </c>
      <c r="K32" s="27">
        <v>2</v>
      </c>
      <c r="L32" s="28">
        <f t="shared" si="3"/>
        <v>3</v>
      </c>
      <c r="M32" s="31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 x14ac:dyDescent="0.25">
      <c r="A33" s="18">
        <v>29</v>
      </c>
      <c r="B33" s="19" t="s">
        <v>77</v>
      </c>
      <c r="C33" s="20" t="s">
        <v>45</v>
      </c>
      <c r="D33" s="21">
        <v>-10</v>
      </c>
      <c r="E33" s="22" t="s">
        <v>8</v>
      </c>
      <c r="F33" s="23" t="s">
        <v>78</v>
      </c>
      <c r="G33" s="20" t="s">
        <v>45</v>
      </c>
      <c r="H33" s="24">
        <v>-9</v>
      </c>
      <c r="I33" s="25">
        <v>-7</v>
      </c>
      <c r="J33" s="26">
        <v>5</v>
      </c>
      <c r="K33" s="27">
        <v>-1</v>
      </c>
      <c r="L33" s="28">
        <f t="shared" si="3"/>
        <v>4</v>
      </c>
      <c r="M33" s="31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 x14ac:dyDescent="0.25">
      <c r="A34" s="18">
        <v>30</v>
      </c>
      <c r="B34" s="19" t="s">
        <v>79</v>
      </c>
      <c r="C34" s="20" t="s">
        <v>34</v>
      </c>
      <c r="D34" s="21">
        <v>-5</v>
      </c>
      <c r="E34" s="22" t="s">
        <v>8</v>
      </c>
      <c r="F34" s="23" t="s">
        <v>80</v>
      </c>
      <c r="G34" s="20" t="s">
        <v>34</v>
      </c>
      <c r="H34" s="24">
        <v>-1</v>
      </c>
      <c r="I34" s="25">
        <v>-2</v>
      </c>
      <c r="J34" s="26">
        <v>-3</v>
      </c>
      <c r="K34" s="27">
        <v>-4</v>
      </c>
      <c r="L34" s="28">
        <f t="shared" si="3"/>
        <v>-7</v>
      </c>
      <c r="M34" s="31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 x14ac:dyDescent="0.25">
      <c r="A35" s="18">
        <v>31</v>
      </c>
      <c r="B35" s="19" t="s">
        <v>81</v>
      </c>
      <c r="C35" s="20" t="s">
        <v>26</v>
      </c>
      <c r="D35" s="21">
        <v>-13</v>
      </c>
      <c r="E35" s="22" t="s">
        <v>8</v>
      </c>
      <c r="F35" s="23" t="s">
        <v>82</v>
      </c>
      <c r="G35" s="20" t="s">
        <v>26</v>
      </c>
      <c r="H35" s="24">
        <v>-5</v>
      </c>
      <c r="I35" s="25">
        <v>-7</v>
      </c>
      <c r="J35" s="26">
        <v>-3</v>
      </c>
      <c r="K35" s="27">
        <v>-1</v>
      </c>
      <c r="L35" s="28">
        <f t="shared" si="3"/>
        <v>-4</v>
      </c>
      <c r="M35" s="31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 x14ac:dyDescent="0.25">
      <c r="A36" s="18">
        <v>32</v>
      </c>
      <c r="B36" s="19" t="s">
        <v>83</v>
      </c>
      <c r="C36" s="20" t="s">
        <v>31</v>
      </c>
      <c r="D36" s="21">
        <v>-9</v>
      </c>
      <c r="E36" s="22" t="s">
        <v>8</v>
      </c>
      <c r="F36" s="23" t="s">
        <v>84</v>
      </c>
      <c r="G36" s="20" t="s">
        <v>31</v>
      </c>
      <c r="H36" s="24">
        <v>0</v>
      </c>
      <c r="I36" s="25">
        <v>-3</v>
      </c>
      <c r="J36" s="26" t="s">
        <v>85</v>
      </c>
      <c r="K36" s="27">
        <v>1</v>
      </c>
      <c r="L36" s="28">
        <f t="shared" si="3"/>
        <v>1</v>
      </c>
      <c r="M36" s="31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 x14ac:dyDescent="0.25">
      <c r="A37" s="18">
        <v>33</v>
      </c>
      <c r="B37" s="19" t="s">
        <v>86</v>
      </c>
      <c r="C37" s="20" t="s">
        <v>87</v>
      </c>
      <c r="D37" s="21">
        <v>-9</v>
      </c>
      <c r="E37" s="22" t="s">
        <v>8</v>
      </c>
      <c r="F37" s="23" t="s">
        <v>88</v>
      </c>
      <c r="G37" s="20" t="s">
        <v>87</v>
      </c>
      <c r="H37" s="24">
        <v>-4</v>
      </c>
      <c r="I37" s="25">
        <v>-5</v>
      </c>
      <c r="J37" s="26">
        <v>5</v>
      </c>
      <c r="K37" s="27">
        <v>0</v>
      </c>
      <c r="L37" s="28">
        <f t="shared" si="3"/>
        <v>5</v>
      </c>
      <c r="M37" s="31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 x14ac:dyDescent="0.25">
      <c r="A38" s="18">
        <v>34</v>
      </c>
      <c r="B38" s="19" t="s">
        <v>89</v>
      </c>
      <c r="C38" s="20" t="s">
        <v>31</v>
      </c>
      <c r="D38" s="21">
        <v>-9</v>
      </c>
      <c r="E38" s="22" t="s">
        <v>8</v>
      </c>
      <c r="F38" s="23" t="s">
        <v>90</v>
      </c>
      <c r="G38" s="20" t="s">
        <v>91</v>
      </c>
      <c r="H38" s="24">
        <v>-9</v>
      </c>
      <c r="I38" s="25">
        <v>-7</v>
      </c>
      <c r="J38" s="26">
        <v>-2</v>
      </c>
      <c r="K38" s="27">
        <v>-3</v>
      </c>
      <c r="L38" s="30">
        <v>-5</v>
      </c>
      <c r="M38" s="31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 x14ac:dyDescent="0.25">
      <c r="A39" s="18">
        <v>35</v>
      </c>
      <c r="B39" s="19" t="s">
        <v>92</v>
      </c>
      <c r="C39" s="20" t="s">
        <v>23</v>
      </c>
      <c r="D39" s="21">
        <v>-13</v>
      </c>
      <c r="E39" s="22" t="s">
        <v>8</v>
      </c>
      <c r="F39" s="23" t="s">
        <v>93</v>
      </c>
      <c r="G39" s="20" t="s">
        <v>23</v>
      </c>
      <c r="H39" s="24">
        <v>-8</v>
      </c>
      <c r="I39" s="25">
        <v>-8</v>
      </c>
      <c r="J39" s="26">
        <v>-1</v>
      </c>
      <c r="K39" s="27">
        <v>-1</v>
      </c>
      <c r="L39" s="28">
        <f t="shared" ref="L39:L40" si="4">SUM(J39:K39)</f>
        <v>-2</v>
      </c>
      <c r="M39" s="31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 x14ac:dyDescent="0.25">
      <c r="A40" s="34">
        <v>36</v>
      </c>
      <c r="B40" s="35" t="s">
        <v>94</v>
      </c>
      <c r="C40" s="36" t="s">
        <v>42</v>
      </c>
      <c r="D40" s="37">
        <v>-10</v>
      </c>
      <c r="E40" s="38" t="s">
        <v>8</v>
      </c>
      <c r="F40" s="39" t="s">
        <v>95</v>
      </c>
      <c r="G40" s="36" t="s">
        <v>42</v>
      </c>
      <c r="H40" s="40">
        <v>-11</v>
      </c>
      <c r="I40" s="41">
        <v>-8</v>
      </c>
      <c r="J40" s="42">
        <v>-5</v>
      </c>
      <c r="K40" s="43">
        <v>-2</v>
      </c>
      <c r="L40" s="44">
        <f t="shared" si="4"/>
        <v>-7</v>
      </c>
      <c r="M40" s="45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25.5" customHeight="1" x14ac:dyDescent="0.25">
      <c r="A41" s="57" t="s">
        <v>96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8.75" customHeight="1" x14ac:dyDescent="0.25">
      <c r="A42" s="53" t="s">
        <v>97</v>
      </c>
      <c r="B42" s="54"/>
      <c r="C42" s="51" t="s">
        <v>98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8.75" customHeight="1" x14ac:dyDescent="0.25">
      <c r="A43" s="47" t="s">
        <v>99</v>
      </c>
      <c r="B43" s="48"/>
      <c r="C43" s="55" t="s">
        <v>100</v>
      </c>
      <c r="D43" s="56"/>
      <c r="E43" s="56"/>
      <c r="F43" s="56"/>
      <c r="G43" s="56"/>
      <c r="H43" s="56"/>
      <c r="I43" s="56"/>
      <c r="J43" s="56"/>
      <c r="K43" s="56"/>
      <c r="L43" s="56"/>
      <c r="M43" s="48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8.75" customHeight="1" x14ac:dyDescent="0.25">
      <c r="A44" s="47" t="s">
        <v>101</v>
      </c>
      <c r="B44" s="48"/>
      <c r="C44" s="55" t="s">
        <v>102</v>
      </c>
      <c r="D44" s="56"/>
      <c r="E44" s="56"/>
      <c r="F44" s="56"/>
      <c r="G44" s="56"/>
      <c r="H44" s="56"/>
      <c r="I44" s="56"/>
      <c r="J44" s="56"/>
      <c r="K44" s="56"/>
      <c r="L44" s="56"/>
      <c r="M44" s="48"/>
      <c r="N44" s="46" t="s">
        <v>103</v>
      </c>
      <c r="O44" s="1"/>
      <c r="P44" s="1"/>
      <c r="Q44" s="1"/>
      <c r="R44" s="1"/>
      <c r="S44" s="1"/>
      <c r="T44" s="1"/>
      <c r="U44" s="1"/>
      <c r="V44" s="1"/>
      <c r="W44" s="1"/>
    </row>
    <row r="45" spans="1:23" ht="18.75" customHeight="1" x14ac:dyDescent="0.25">
      <c r="A45" s="47" t="s">
        <v>104</v>
      </c>
      <c r="B45" s="48"/>
      <c r="C45" s="55" t="s">
        <v>105</v>
      </c>
      <c r="D45" s="56"/>
      <c r="E45" s="56"/>
      <c r="F45" s="56"/>
      <c r="G45" s="56"/>
      <c r="H45" s="56"/>
      <c r="I45" s="56"/>
      <c r="J45" s="56"/>
      <c r="K45" s="56"/>
      <c r="L45" s="56"/>
      <c r="M45" s="48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8.75" customHeight="1" x14ac:dyDescent="0.25">
      <c r="A46" s="49" t="s">
        <v>106</v>
      </c>
      <c r="B46" s="50"/>
      <c r="C46" s="70" t="s">
        <v>107</v>
      </c>
      <c r="D46" s="71"/>
      <c r="E46" s="71"/>
      <c r="F46" s="71"/>
      <c r="G46" s="71"/>
      <c r="H46" s="71"/>
      <c r="I46" s="71"/>
      <c r="J46" s="71"/>
      <c r="K46" s="71"/>
      <c r="L46" s="71"/>
      <c r="M46" s="50"/>
      <c r="N46" s="1"/>
      <c r="O46" s="1"/>
      <c r="P46" s="1"/>
      <c r="Q46" s="1"/>
      <c r="R46" s="1"/>
      <c r="S46" s="1"/>
      <c r="T46" s="1"/>
      <c r="U46" s="1"/>
      <c r="V46" s="1"/>
      <c r="W46" s="1"/>
    </row>
  </sheetData>
  <mergeCells count="15">
    <mergeCell ref="A41:M41"/>
    <mergeCell ref="A1:M1"/>
    <mergeCell ref="A4:H4"/>
    <mergeCell ref="A2:M2"/>
    <mergeCell ref="A3:M3"/>
    <mergeCell ref="A45:B45"/>
    <mergeCell ref="A46:B46"/>
    <mergeCell ref="C42:M42"/>
    <mergeCell ref="A42:B42"/>
    <mergeCell ref="A44:B44"/>
    <mergeCell ref="A43:B43"/>
    <mergeCell ref="C43:M43"/>
    <mergeCell ref="C44:M44"/>
    <mergeCell ref="C45:M45"/>
    <mergeCell ref="C46:M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Session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2016-11-11T12:19:34Z</dcterms:created>
  <dcterms:modified xsi:type="dcterms:W3CDTF">2016-11-11T12:20:15Z</dcterms:modified>
</cp:coreProperties>
</file>