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H44" i="1" l="1"/>
  <c r="H42" i="1"/>
  <c r="V40" i="1"/>
  <c r="O40" i="1"/>
  <c r="H40" i="1"/>
  <c r="V39" i="1"/>
  <c r="O39" i="1"/>
  <c r="H39" i="1"/>
  <c r="V38" i="1"/>
  <c r="O38" i="1"/>
  <c r="H38" i="1"/>
  <c r="V37" i="1"/>
  <c r="O37" i="1"/>
  <c r="H37" i="1"/>
  <c r="V36" i="1"/>
  <c r="H36" i="1"/>
  <c r="V35" i="1"/>
  <c r="O35" i="1"/>
  <c r="V34" i="1"/>
  <c r="H34" i="1"/>
  <c r="V33" i="1"/>
  <c r="O33" i="1"/>
  <c r="V32" i="1"/>
  <c r="H32" i="1"/>
  <c r="O28" i="1"/>
  <c r="H28" i="1"/>
  <c r="V27" i="1"/>
  <c r="H27" i="1"/>
  <c r="V26" i="1"/>
  <c r="H25" i="1"/>
  <c r="V24" i="1"/>
  <c r="O24" i="1"/>
  <c r="H24" i="1"/>
  <c r="O23" i="1"/>
  <c r="H22" i="1"/>
  <c r="V21" i="1"/>
  <c r="O21" i="1"/>
  <c r="O20" i="1"/>
  <c r="H20" i="1"/>
  <c r="V19" i="1"/>
  <c r="H19" i="1"/>
  <c r="O18" i="1"/>
  <c r="H18" i="1"/>
  <c r="O17" i="1"/>
  <c r="H17" i="1"/>
  <c r="O16" i="1"/>
  <c r="O13" i="1"/>
  <c r="H13" i="1"/>
  <c r="O12" i="1"/>
  <c r="H12" i="1"/>
  <c r="O8" i="1"/>
  <c r="H8" i="1"/>
  <c r="V7" i="1"/>
  <c r="O7" i="1"/>
  <c r="H7" i="1"/>
</calcChain>
</file>

<file path=xl/sharedStrings.xml><?xml version="1.0" encoding="utf-8"?>
<sst xmlns="http://schemas.openxmlformats.org/spreadsheetml/2006/main" count="353" uniqueCount="132">
  <si>
    <t>PITCH and PUTT UNION of IRELAND</t>
  </si>
  <si>
    <t>LEINSTER UNDER 16 STROKEPLAY</t>
  </si>
  <si>
    <t>CHAMPIONSHIPS 2014</t>
  </si>
  <si>
    <t>FINALS - McBRIDE - LOUTH</t>
  </si>
  <si>
    <t>SATURDAY, 9th AUGUST 2014   --   36 HOLE STROKEPLAY</t>
  </si>
  <si>
    <t>GIRLS 10-13</t>
  </si>
  <si>
    <t>R1</t>
  </si>
  <si>
    <t>R2</t>
  </si>
  <si>
    <t>TOT</t>
  </si>
  <si>
    <t>Emily Rose Murphy</t>
  </si>
  <si>
    <t>Seapoint</t>
  </si>
  <si>
    <t>Holly Cuffe</t>
  </si>
  <si>
    <t>Kilbeggan</t>
  </si>
  <si>
    <t>Aoife Mahon</t>
  </si>
  <si>
    <t>Lucan</t>
  </si>
  <si>
    <t>Sarah Murphy</t>
  </si>
  <si>
    <t>Katie Rose Heeney</t>
  </si>
  <si>
    <t>Bellewstown</t>
  </si>
  <si>
    <t>Abigal Ward</t>
  </si>
  <si>
    <t>NR</t>
  </si>
  <si>
    <t>Sorcha Cronin</t>
  </si>
  <si>
    <t>McBride</t>
  </si>
  <si>
    <t>Bethany Collier</t>
  </si>
  <si>
    <t>WINNER</t>
  </si>
  <si>
    <t>Aoife Mahon, Lucan</t>
  </si>
  <si>
    <t>2ND</t>
  </si>
  <si>
    <t>Katie Rose Heeney, Bellewstown</t>
  </si>
  <si>
    <t>3RD</t>
  </si>
  <si>
    <t>Emily Rose Murphy.  Seapoint</t>
  </si>
  <si>
    <t>GIRLS 14-15</t>
  </si>
  <si>
    <t>Alanna Teeling</t>
  </si>
  <si>
    <t>Eimear Keane</t>
  </si>
  <si>
    <t>Molly McCarthy</t>
  </si>
  <si>
    <t>Amy Galvin</t>
  </si>
  <si>
    <t>Tullamore</t>
  </si>
  <si>
    <t>Amy Galvin, Tullamore</t>
  </si>
  <si>
    <t>Molly McCarthy, Lucan</t>
  </si>
  <si>
    <t>Eimear Keane, Lucan</t>
  </si>
  <si>
    <t>BOYS 10 - 13</t>
  </si>
  <si>
    <t>Liam Stafford</t>
  </si>
  <si>
    <t>Tom Bowden</t>
  </si>
  <si>
    <t>Sean Carroll</t>
  </si>
  <si>
    <t>Portmarnock</t>
  </si>
  <si>
    <t>Nathan Woods</t>
  </si>
  <si>
    <t>Lough Owel</t>
  </si>
  <si>
    <t>Niall McGinnity</t>
  </si>
  <si>
    <t>Joey O'Brien</t>
  </si>
  <si>
    <t>Dylan Keating</t>
  </si>
  <si>
    <t>Evan Carry</t>
  </si>
  <si>
    <t>Castletown</t>
  </si>
  <si>
    <t>Darragh Cullen</t>
  </si>
  <si>
    <t>Old County</t>
  </si>
  <si>
    <t>Eoin Brennan</t>
  </si>
  <si>
    <t>Cian McBride</t>
  </si>
  <si>
    <t>Osin O'Brien</t>
  </si>
  <si>
    <t>Kenneth Daly</t>
  </si>
  <si>
    <t>James Fanning</t>
  </si>
  <si>
    <t>Thomas McGlone</t>
  </si>
  <si>
    <t>Dale Eyres</t>
  </si>
  <si>
    <t>Conor Brennan</t>
  </si>
  <si>
    <t>Cathal Finn</t>
  </si>
  <si>
    <t>Derek Brady</t>
  </si>
  <si>
    <t>Longmeadows</t>
  </si>
  <si>
    <t>Sean Flanagan</t>
  </si>
  <si>
    <t>Mitchell Carroll</t>
  </si>
  <si>
    <t>Adam Quinn</t>
  </si>
  <si>
    <t>Dylan Collins</t>
  </si>
  <si>
    <t>Jonathon Bell</t>
  </si>
  <si>
    <t>Craig Hennessy</t>
  </si>
  <si>
    <t>Brian Bray</t>
  </si>
  <si>
    <t>Sean Clerkin</t>
  </si>
  <si>
    <t>Mark Moran</t>
  </si>
  <si>
    <t>Jack Sheerin</t>
  </si>
  <si>
    <t>Kian O'Brien</t>
  </si>
  <si>
    <t>Ben Gaynor</t>
  </si>
  <si>
    <t>Damian Bray</t>
  </si>
  <si>
    <t>Conor McGinnity</t>
  </si>
  <si>
    <t>Ewan Caniffe</t>
  </si>
  <si>
    <t>Ciaran Purtell</t>
  </si>
  <si>
    <t>Lennon Blake</t>
  </si>
  <si>
    <t>Lucas McKeen</t>
  </si>
  <si>
    <t>Evan Carry, Castletown</t>
  </si>
  <si>
    <t>Lucas McKeen, Bellewstown</t>
  </si>
  <si>
    <t>Craig Hennessy, Longmeadows.</t>
  </si>
  <si>
    <t>BOYS 14 - 15</t>
  </si>
  <si>
    <t>Ross O'Reilly</t>
  </si>
  <si>
    <t>Adam Gaynor</t>
  </si>
  <si>
    <t>Conor Doyle</t>
  </si>
  <si>
    <t>Navan</t>
  </si>
  <si>
    <t>Ryan McGrath</t>
  </si>
  <si>
    <t>Cillian Smith</t>
  </si>
  <si>
    <t>James Temple</t>
  </si>
  <si>
    <t>Luke Heeney</t>
  </si>
  <si>
    <t/>
  </si>
  <si>
    <t>Stephen Griffin</t>
  </si>
  <si>
    <t>Ryan Crocock</t>
  </si>
  <si>
    <t>Jack Cassidy</t>
  </si>
  <si>
    <t xml:space="preserve">Garreth Walsh </t>
  </si>
  <si>
    <t>C.P.M.</t>
  </si>
  <si>
    <t>Joseph Lenihan</t>
  </si>
  <si>
    <t>Christopher Behan</t>
  </si>
  <si>
    <t>Cement</t>
  </si>
  <si>
    <t>Callum Lawson Gallagher</t>
  </si>
  <si>
    <t>Lee Maloney</t>
  </si>
  <si>
    <t>Evan Doyle</t>
  </si>
  <si>
    <t>Ciaran Lynch</t>
  </si>
  <si>
    <t>Jack Dench</t>
  </si>
  <si>
    <t>Mark Kelly</t>
  </si>
  <si>
    <t>Dean Keogh</t>
  </si>
  <si>
    <t>Jamie Leech</t>
  </si>
  <si>
    <t>Arron Donnelly</t>
  </si>
  <si>
    <t>Caoimhin O'Brien</t>
  </si>
  <si>
    <t>Cian Montgomery</t>
  </si>
  <si>
    <t>Conor O'Reilly</t>
  </si>
  <si>
    <t>Jason Gibney</t>
  </si>
  <si>
    <t>Jamie Power</t>
  </si>
  <si>
    <t>Cian Tighe</t>
  </si>
  <si>
    <t>Aaron Flanagan</t>
  </si>
  <si>
    <t>Adam Stanford</t>
  </si>
  <si>
    <t>James Carroll</t>
  </si>
  <si>
    <t>Gavin Mitchell</t>
  </si>
  <si>
    <t>Sean Connolly</t>
  </si>
  <si>
    <t>Nathan Harding</t>
  </si>
  <si>
    <t>Sam Riddell</t>
  </si>
  <si>
    <t>Adam O'Brien</t>
  </si>
  <si>
    <t>Ben Lowe</t>
  </si>
  <si>
    <t>Ciaran Gregan</t>
  </si>
  <si>
    <t>Aaron Monaghan</t>
  </si>
  <si>
    <t>James Conroy</t>
  </si>
  <si>
    <t>Christopher Woods</t>
  </si>
  <si>
    <t>Ross O'Reilly, Old County</t>
  </si>
  <si>
    <t>Ciaran Gregan, Portmarnock on back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</si>
</sst>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rgb="FF000000"/>
      <name val="Calibri"/>
    </font>
    <font>
      <b/>
      <sz val="20"/>
      <color rgb="FF008000"/>
      <name val="Arial"/>
    </font>
    <font>
      <sz val="11"/>
      <name val="Calibri"/>
    </font>
    <font>
      <b/>
      <sz val="14"/>
      <color rgb="FF00800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9"/>
      <color rgb="FF993300"/>
      <name val="Arial"/>
    </font>
    <font>
      <b/>
      <sz val="10"/>
      <color rgb="FF993300"/>
      <name val="Arial"/>
    </font>
    <font>
      <sz val="11"/>
      <color rgb="FF000000"/>
      <name val="Arial"/>
    </font>
    <font>
      <sz val="10"/>
      <color rgb="FF1D1B10"/>
      <name val="Arial"/>
    </font>
    <font>
      <b/>
      <sz val="10"/>
      <color rgb="FF1D1B10"/>
      <name val="Arial"/>
    </font>
    <font>
      <sz val="11"/>
      <color rgb="FF1D1B1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b/>
      <sz val="8"/>
      <color rgb="FF9933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9" xfId="0" applyFont="1" applyFill="1" applyBorder="1"/>
    <xf numFmtId="0" fontId="7" fillId="2" borderId="9" xfId="0" applyFont="1" applyFill="1" applyBorder="1"/>
    <xf numFmtId="0" fontId="8" fillId="2" borderId="9" xfId="0" applyFont="1" applyFill="1" applyBorder="1" applyAlignment="1"/>
    <xf numFmtId="0" fontId="8" fillId="2" borderId="9" xfId="0" applyFont="1" applyFill="1" applyBorder="1" applyAlignment="1">
      <alignment horizontal="center"/>
    </xf>
    <xf numFmtId="0" fontId="9" fillId="4" borderId="9" xfId="0" applyFont="1" applyFill="1" applyBorder="1"/>
    <xf numFmtId="0" fontId="10" fillId="4" borderId="9" xfId="0" applyFont="1" applyFill="1" applyBorder="1"/>
    <xf numFmtId="0" fontId="11" fillId="4" borderId="9" xfId="0" applyFont="1" applyFill="1" applyBorder="1" applyAlignment="1"/>
    <xf numFmtId="0" fontId="11" fillId="4" borderId="9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9" xfId="0" applyFont="1" applyFill="1" applyBorder="1"/>
    <xf numFmtId="0" fontId="12" fillId="2" borderId="9" xfId="0" applyFont="1" applyFill="1" applyBorder="1"/>
    <xf numFmtId="0" fontId="11" fillId="4" borderId="9" xfId="0" applyFont="1" applyFill="1" applyBorder="1"/>
    <xf numFmtId="0" fontId="14" fillId="2" borderId="9" xfId="0" applyFont="1" applyFill="1" applyBorder="1"/>
    <xf numFmtId="0" fontId="7" fillId="2" borderId="9" xfId="0" applyFont="1" applyFill="1" applyBorder="1" applyAlignment="1"/>
    <xf numFmtId="0" fontId="10" fillId="4" borderId="9" xfId="0" applyFont="1" applyFill="1" applyBorder="1" applyAlignment="1"/>
    <xf numFmtId="0" fontId="0" fillId="0" borderId="0" xfId="0" applyFont="1"/>
    <xf numFmtId="0" fontId="4" fillId="3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12" fillId="2" borderId="6" xfId="0" applyFont="1" applyFill="1" applyBorder="1" applyAlignment="1"/>
    <xf numFmtId="0" fontId="13" fillId="2" borderId="6" xfId="0" applyFont="1" applyFill="1" applyBorder="1" applyAlignment="1"/>
    <xf numFmtId="0" fontId="13" fillId="2" borderId="6" xfId="0" applyFont="1" applyFill="1" applyBorder="1"/>
    <xf numFmtId="15" fontId="3" fillId="2" borderId="4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5" xfId="0" applyFont="1" applyBorder="1"/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tabSelected="1" workbookViewId="0">
      <selection sqref="A1:V1"/>
    </sheetView>
  </sheetViews>
  <sheetFormatPr defaultColWidth="15.109375" defaultRowHeight="15.75" customHeight="1"/>
  <cols>
    <col min="1" max="1" width="0.77734375" customWidth="1"/>
    <col min="2" max="2" width="20.77734375" customWidth="1"/>
    <col min="3" max="3" width="12.44140625" customWidth="1"/>
    <col min="4" max="8" width="4.109375" customWidth="1"/>
    <col min="9" max="9" width="22.44140625" customWidth="1"/>
    <col min="10" max="10" width="12.44140625" customWidth="1"/>
    <col min="11" max="15" width="4.109375" customWidth="1"/>
    <col min="16" max="16" width="21.88671875" customWidth="1"/>
    <col min="17" max="17" width="12.44140625" customWidth="1"/>
    <col min="18" max="22" width="4.109375" customWidth="1"/>
  </cols>
  <sheetData>
    <row r="1" spans="1:22" ht="27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4"/>
    </row>
    <row r="2" spans="1:22" ht="26.25" customHeight="1">
      <c r="A2" s="30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9"/>
    </row>
    <row r="3" spans="1:22" ht="26.25" customHeight="1">
      <c r="A3" s="30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9"/>
    </row>
    <row r="4" spans="1:22" ht="18" customHeight="1">
      <c r="A4" s="31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9"/>
    </row>
    <row r="5" spans="1:22" ht="18.75" customHeight="1">
      <c r="A5" s="27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22" ht="16.5" customHeight="1">
      <c r="A6" s="21" t="s">
        <v>5</v>
      </c>
      <c r="B6" s="22"/>
      <c r="C6" s="23"/>
      <c r="D6" s="1">
        <v>9</v>
      </c>
      <c r="E6" s="2" t="s">
        <v>6</v>
      </c>
      <c r="F6" s="1">
        <v>27</v>
      </c>
      <c r="G6" s="2" t="s">
        <v>7</v>
      </c>
      <c r="H6" s="2" t="s">
        <v>8</v>
      </c>
      <c r="I6" s="21"/>
      <c r="J6" s="23"/>
      <c r="K6" s="1">
        <v>9</v>
      </c>
      <c r="L6" s="2" t="s">
        <v>6</v>
      </c>
      <c r="M6" s="1">
        <v>27</v>
      </c>
      <c r="N6" s="2" t="s">
        <v>7</v>
      </c>
      <c r="O6" s="2" t="s">
        <v>8</v>
      </c>
      <c r="P6" s="21"/>
      <c r="Q6" s="23"/>
      <c r="R6" s="1">
        <v>9</v>
      </c>
      <c r="S6" s="2" t="s">
        <v>6</v>
      </c>
      <c r="T6" s="1">
        <v>27</v>
      </c>
      <c r="U6" s="2" t="s">
        <v>7</v>
      </c>
      <c r="V6" s="2" t="s">
        <v>8</v>
      </c>
    </row>
    <row r="7" spans="1:22" ht="16.5" customHeight="1">
      <c r="A7" s="3"/>
      <c r="B7" s="4" t="s">
        <v>9</v>
      </c>
      <c r="C7" s="5" t="s">
        <v>10</v>
      </c>
      <c r="D7" s="6"/>
      <c r="E7" s="6">
        <v>73</v>
      </c>
      <c r="F7" s="6"/>
      <c r="G7" s="6">
        <v>69</v>
      </c>
      <c r="H7" s="7">
        <f t="shared" ref="H7:H8" si="0">SUM(E7:G7)</f>
        <v>142</v>
      </c>
      <c r="I7" s="5" t="s">
        <v>11</v>
      </c>
      <c r="J7" s="5" t="s">
        <v>12</v>
      </c>
      <c r="K7" s="6"/>
      <c r="L7" s="6">
        <v>88</v>
      </c>
      <c r="M7" s="6"/>
      <c r="N7" s="6">
        <v>75</v>
      </c>
      <c r="O7" s="7">
        <f t="shared" ref="O7:O8" si="1">SUM(L7:N7)</f>
        <v>163</v>
      </c>
      <c r="P7" s="5" t="s">
        <v>13</v>
      </c>
      <c r="Q7" s="5" t="s">
        <v>14</v>
      </c>
      <c r="R7" s="6"/>
      <c r="S7" s="6">
        <v>60</v>
      </c>
      <c r="T7" s="6"/>
      <c r="U7" s="6">
        <v>62</v>
      </c>
      <c r="V7" s="7">
        <f>SUM(S7:U7)</f>
        <v>122</v>
      </c>
    </row>
    <row r="8" spans="1:22" ht="16.5" customHeight="1">
      <c r="A8" s="8"/>
      <c r="B8" s="9" t="s">
        <v>15</v>
      </c>
      <c r="C8" s="9" t="s">
        <v>10</v>
      </c>
      <c r="D8" s="10"/>
      <c r="E8" s="10">
        <v>78</v>
      </c>
      <c r="F8" s="10"/>
      <c r="G8" s="10">
        <v>79</v>
      </c>
      <c r="H8" s="11">
        <f t="shared" si="0"/>
        <v>157</v>
      </c>
      <c r="I8" s="9" t="s">
        <v>16</v>
      </c>
      <c r="J8" s="9" t="s">
        <v>17</v>
      </c>
      <c r="K8" s="10"/>
      <c r="L8" s="10">
        <v>65</v>
      </c>
      <c r="M8" s="10"/>
      <c r="N8" s="10">
        <v>61</v>
      </c>
      <c r="O8" s="11">
        <f t="shared" si="1"/>
        <v>126</v>
      </c>
      <c r="P8" s="9" t="s">
        <v>18</v>
      </c>
      <c r="Q8" s="9" t="s">
        <v>10</v>
      </c>
      <c r="R8" s="10"/>
      <c r="S8" s="10" t="s">
        <v>19</v>
      </c>
      <c r="T8" s="10"/>
      <c r="U8" s="10" t="s">
        <v>19</v>
      </c>
      <c r="V8" s="12" t="s">
        <v>19</v>
      </c>
    </row>
    <row r="9" spans="1:22" ht="16.5" customHeight="1">
      <c r="A9" s="3"/>
      <c r="B9" s="5" t="s">
        <v>20</v>
      </c>
      <c r="C9" s="5" t="s">
        <v>21</v>
      </c>
      <c r="D9" s="6"/>
      <c r="E9" s="6" t="s">
        <v>19</v>
      </c>
      <c r="F9" s="6"/>
      <c r="G9" s="6" t="s">
        <v>19</v>
      </c>
      <c r="H9" s="13" t="s">
        <v>19</v>
      </c>
      <c r="I9" s="5" t="s">
        <v>22</v>
      </c>
      <c r="J9" s="5" t="s">
        <v>10</v>
      </c>
      <c r="K9" s="6"/>
      <c r="L9" s="6" t="s">
        <v>19</v>
      </c>
      <c r="M9" s="6"/>
      <c r="N9" s="6" t="s">
        <v>19</v>
      </c>
      <c r="O9" s="13" t="s">
        <v>19</v>
      </c>
      <c r="P9" s="5"/>
      <c r="Q9" s="5"/>
      <c r="R9" s="14"/>
      <c r="S9" s="14"/>
      <c r="T9" s="14"/>
      <c r="U9" s="14"/>
      <c r="V9" s="7"/>
    </row>
    <row r="10" spans="1:22" ht="16.5" customHeight="1">
      <c r="A10" s="3"/>
      <c r="B10" s="15" t="s">
        <v>23</v>
      </c>
      <c r="C10" s="24" t="s">
        <v>24</v>
      </c>
      <c r="D10" s="22"/>
      <c r="E10" s="22"/>
      <c r="F10" s="22"/>
      <c r="G10" s="22"/>
      <c r="H10" s="22"/>
      <c r="I10" s="15" t="s">
        <v>25</v>
      </c>
      <c r="J10" s="24" t="s">
        <v>26</v>
      </c>
      <c r="K10" s="22"/>
      <c r="L10" s="22"/>
      <c r="M10" s="22"/>
      <c r="N10" s="22"/>
      <c r="O10" s="22"/>
      <c r="P10" s="15" t="s">
        <v>27</v>
      </c>
      <c r="Q10" s="25" t="s">
        <v>28</v>
      </c>
      <c r="R10" s="22"/>
      <c r="S10" s="22"/>
      <c r="T10" s="22"/>
      <c r="U10" s="22"/>
      <c r="V10" s="22"/>
    </row>
    <row r="11" spans="1:22" ht="16.5" customHeight="1">
      <c r="A11" s="21" t="s">
        <v>29</v>
      </c>
      <c r="B11" s="22"/>
      <c r="C11" s="23"/>
      <c r="D11" s="1">
        <v>9</v>
      </c>
      <c r="E11" s="2" t="s">
        <v>6</v>
      </c>
      <c r="F11" s="2"/>
      <c r="G11" s="2" t="s">
        <v>7</v>
      </c>
      <c r="H11" s="2" t="s">
        <v>8</v>
      </c>
      <c r="I11" s="21"/>
      <c r="J11" s="23"/>
      <c r="K11" s="1">
        <v>9</v>
      </c>
      <c r="L11" s="2" t="s">
        <v>6</v>
      </c>
      <c r="M11" s="2"/>
      <c r="N11" s="2" t="s">
        <v>7</v>
      </c>
      <c r="O11" s="2" t="s">
        <v>8</v>
      </c>
      <c r="P11" s="21"/>
      <c r="Q11" s="23"/>
      <c r="R11" s="2"/>
      <c r="S11" s="2" t="s">
        <v>6</v>
      </c>
      <c r="T11" s="2"/>
      <c r="U11" s="2" t="s">
        <v>7</v>
      </c>
      <c r="V11" s="2" t="s">
        <v>8</v>
      </c>
    </row>
    <row r="12" spans="1:22" ht="16.5" customHeight="1">
      <c r="A12" s="3"/>
      <c r="B12" s="5" t="s">
        <v>30</v>
      </c>
      <c r="C12" s="5" t="s">
        <v>17</v>
      </c>
      <c r="D12" s="6"/>
      <c r="E12" s="6">
        <v>75</v>
      </c>
      <c r="F12" s="6"/>
      <c r="G12" s="6">
        <v>80</v>
      </c>
      <c r="H12" s="7">
        <f t="shared" ref="H12:H13" si="2">SUM(E12:G12)</f>
        <v>155</v>
      </c>
      <c r="I12" s="5" t="s">
        <v>31</v>
      </c>
      <c r="J12" s="5" t="s">
        <v>14</v>
      </c>
      <c r="K12" s="6"/>
      <c r="L12" s="6">
        <v>68</v>
      </c>
      <c r="M12" s="6"/>
      <c r="N12" s="6">
        <v>73</v>
      </c>
      <c r="O12" s="7">
        <f t="shared" ref="O12:O13" si="3">SUM(L12:N12)</f>
        <v>141</v>
      </c>
      <c r="P12" s="5"/>
      <c r="Q12" s="5"/>
      <c r="R12" s="14"/>
      <c r="S12" s="14"/>
      <c r="T12" s="14"/>
      <c r="U12" s="14"/>
      <c r="V12" s="14"/>
    </row>
    <row r="13" spans="1:22" ht="16.5" customHeight="1">
      <c r="A13" s="8"/>
      <c r="B13" s="9" t="s">
        <v>32</v>
      </c>
      <c r="C13" s="9" t="s">
        <v>14</v>
      </c>
      <c r="D13" s="10"/>
      <c r="E13" s="10">
        <v>64</v>
      </c>
      <c r="F13" s="10"/>
      <c r="G13" s="10">
        <v>61</v>
      </c>
      <c r="H13" s="11">
        <f t="shared" si="2"/>
        <v>125</v>
      </c>
      <c r="I13" s="9" t="s">
        <v>33</v>
      </c>
      <c r="J13" s="9" t="s">
        <v>34</v>
      </c>
      <c r="K13" s="10"/>
      <c r="L13" s="10">
        <v>55</v>
      </c>
      <c r="M13" s="10"/>
      <c r="N13" s="10">
        <v>55</v>
      </c>
      <c r="O13" s="11">
        <f t="shared" si="3"/>
        <v>110</v>
      </c>
      <c r="P13" s="9"/>
      <c r="Q13" s="9"/>
      <c r="R13" s="16"/>
      <c r="S13" s="16"/>
      <c r="T13" s="16"/>
      <c r="U13" s="16"/>
      <c r="V13" s="16"/>
    </row>
    <row r="14" spans="1:22" ht="16.5" customHeight="1">
      <c r="A14" s="3"/>
      <c r="B14" s="15" t="s">
        <v>23</v>
      </c>
      <c r="C14" s="24" t="s">
        <v>35</v>
      </c>
      <c r="D14" s="22"/>
      <c r="E14" s="22"/>
      <c r="F14" s="22"/>
      <c r="G14" s="22"/>
      <c r="H14" s="22"/>
      <c r="I14" s="15" t="s">
        <v>25</v>
      </c>
      <c r="J14" s="24" t="s">
        <v>36</v>
      </c>
      <c r="K14" s="22"/>
      <c r="L14" s="22"/>
      <c r="M14" s="22"/>
      <c r="N14" s="22"/>
      <c r="O14" s="22"/>
      <c r="P14" s="15" t="s">
        <v>27</v>
      </c>
      <c r="Q14" s="25" t="s">
        <v>37</v>
      </c>
      <c r="R14" s="22"/>
      <c r="S14" s="22"/>
      <c r="T14" s="22"/>
      <c r="U14" s="22"/>
      <c r="V14" s="22"/>
    </row>
    <row r="15" spans="1:22" ht="16.5" customHeight="1">
      <c r="A15" s="21" t="s">
        <v>38</v>
      </c>
      <c r="B15" s="22"/>
      <c r="C15" s="23"/>
      <c r="D15" s="1">
        <v>9</v>
      </c>
      <c r="E15" s="2" t="s">
        <v>6</v>
      </c>
      <c r="F15" s="2"/>
      <c r="G15" s="2" t="s">
        <v>7</v>
      </c>
      <c r="H15" s="2" t="s">
        <v>8</v>
      </c>
      <c r="I15" s="21"/>
      <c r="J15" s="23"/>
      <c r="K15" s="1">
        <v>9</v>
      </c>
      <c r="L15" s="2" t="s">
        <v>6</v>
      </c>
      <c r="M15" s="2"/>
      <c r="N15" s="2" t="s">
        <v>7</v>
      </c>
      <c r="O15" s="2" t="s">
        <v>8</v>
      </c>
      <c r="P15" s="21"/>
      <c r="Q15" s="23"/>
      <c r="R15" s="1">
        <v>9</v>
      </c>
      <c r="S15" s="2" t="s">
        <v>6</v>
      </c>
      <c r="T15" s="2"/>
      <c r="U15" s="2" t="s">
        <v>7</v>
      </c>
      <c r="V15" s="2" t="s">
        <v>8</v>
      </c>
    </row>
    <row r="16" spans="1:22" ht="16.5" customHeight="1">
      <c r="A16" s="3"/>
      <c r="B16" s="5" t="s">
        <v>39</v>
      </c>
      <c r="C16" s="5" t="s">
        <v>21</v>
      </c>
      <c r="D16" s="6"/>
      <c r="E16" s="6" t="s">
        <v>19</v>
      </c>
      <c r="F16" s="6"/>
      <c r="G16" s="6" t="s">
        <v>19</v>
      </c>
      <c r="H16" s="13" t="s">
        <v>19</v>
      </c>
      <c r="I16" s="5" t="s">
        <v>40</v>
      </c>
      <c r="J16" s="5" t="s">
        <v>17</v>
      </c>
      <c r="K16" s="6"/>
      <c r="L16" s="6">
        <v>78</v>
      </c>
      <c r="M16" s="6"/>
      <c r="N16" s="6">
        <v>72</v>
      </c>
      <c r="O16" s="7">
        <f t="shared" ref="O16:O18" si="4">SUM(L16:N16)</f>
        <v>150</v>
      </c>
      <c r="P16" s="5" t="s">
        <v>41</v>
      </c>
      <c r="Q16" s="5" t="s">
        <v>42</v>
      </c>
      <c r="R16" s="14"/>
      <c r="S16" s="6" t="s">
        <v>19</v>
      </c>
      <c r="T16" s="6"/>
      <c r="U16" s="6" t="s">
        <v>19</v>
      </c>
      <c r="V16" s="13" t="s">
        <v>19</v>
      </c>
    </row>
    <row r="17" spans="1:22" ht="16.5" customHeight="1">
      <c r="A17" s="8"/>
      <c r="B17" s="9" t="s">
        <v>43</v>
      </c>
      <c r="C17" s="9" t="s">
        <v>44</v>
      </c>
      <c r="D17" s="10"/>
      <c r="E17" s="10">
        <v>73</v>
      </c>
      <c r="F17" s="16"/>
      <c r="G17" s="10">
        <v>63</v>
      </c>
      <c r="H17" s="11">
        <f t="shared" ref="H17:H20" si="5">SUM(E17:G17)</f>
        <v>136</v>
      </c>
      <c r="I17" s="9" t="s">
        <v>45</v>
      </c>
      <c r="J17" s="9" t="s">
        <v>10</v>
      </c>
      <c r="K17" s="10"/>
      <c r="L17" s="10">
        <v>66</v>
      </c>
      <c r="M17" s="10"/>
      <c r="N17" s="10">
        <v>62</v>
      </c>
      <c r="O17" s="11">
        <f t="shared" si="4"/>
        <v>128</v>
      </c>
      <c r="P17" s="9" t="s">
        <v>46</v>
      </c>
      <c r="Q17" s="9" t="s">
        <v>21</v>
      </c>
      <c r="R17" s="16"/>
      <c r="S17" s="10" t="s">
        <v>19</v>
      </c>
      <c r="T17" s="10"/>
      <c r="U17" s="10" t="s">
        <v>19</v>
      </c>
      <c r="V17" s="12" t="s">
        <v>19</v>
      </c>
    </row>
    <row r="18" spans="1:22" ht="16.5" customHeight="1">
      <c r="A18" s="3"/>
      <c r="B18" s="5" t="s">
        <v>47</v>
      </c>
      <c r="C18" s="5" t="s">
        <v>10</v>
      </c>
      <c r="D18" s="6"/>
      <c r="E18" s="6">
        <v>57</v>
      </c>
      <c r="F18" s="6"/>
      <c r="G18" s="6">
        <v>57</v>
      </c>
      <c r="H18" s="7">
        <f t="shared" si="5"/>
        <v>114</v>
      </c>
      <c r="I18" s="5" t="s">
        <v>48</v>
      </c>
      <c r="J18" s="5" t="s">
        <v>49</v>
      </c>
      <c r="K18" s="6"/>
      <c r="L18" s="6">
        <v>53</v>
      </c>
      <c r="M18" s="6"/>
      <c r="N18" s="6">
        <v>53</v>
      </c>
      <c r="O18" s="7">
        <f t="shared" si="4"/>
        <v>106</v>
      </c>
      <c r="P18" s="5" t="s">
        <v>50</v>
      </c>
      <c r="Q18" s="5" t="s">
        <v>51</v>
      </c>
      <c r="R18" s="14"/>
      <c r="S18" s="6" t="s">
        <v>19</v>
      </c>
      <c r="T18" s="6"/>
      <c r="U18" s="6" t="s">
        <v>19</v>
      </c>
      <c r="V18" s="13" t="s">
        <v>19</v>
      </c>
    </row>
    <row r="19" spans="1:22" ht="16.5" customHeight="1">
      <c r="A19" s="8"/>
      <c r="B19" s="9" t="s">
        <v>52</v>
      </c>
      <c r="C19" s="9" t="s">
        <v>10</v>
      </c>
      <c r="D19" s="10"/>
      <c r="E19" s="10">
        <v>72</v>
      </c>
      <c r="F19" s="16"/>
      <c r="G19" s="10">
        <v>68</v>
      </c>
      <c r="H19" s="11">
        <f t="shared" si="5"/>
        <v>140</v>
      </c>
      <c r="I19" s="9" t="s">
        <v>53</v>
      </c>
      <c r="J19" s="9" t="s">
        <v>44</v>
      </c>
      <c r="K19" s="16"/>
      <c r="L19" s="10" t="s">
        <v>19</v>
      </c>
      <c r="M19" s="10"/>
      <c r="N19" s="10" t="s">
        <v>19</v>
      </c>
      <c r="O19" s="12" t="s">
        <v>19</v>
      </c>
      <c r="P19" s="9" t="s">
        <v>54</v>
      </c>
      <c r="Q19" s="9" t="s">
        <v>21</v>
      </c>
      <c r="R19" s="10"/>
      <c r="S19" s="10">
        <v>64</v>
      </c>
      <c r="T19" s="10"/>
      <c r="U19" s="10">
        <v>68</v>
      </c>
      <c r="V19" s="11">
        <f>SUM(S19:U19)</f>
        <v>132</v>
      </c>
    </row>
    <row r="20" spans="1:22" ht="16.5" customHeight="1">
      <c r="A20" s="3"/>
      <c r="B20" s="5" t="s">
        <v>55</v>
      </c>
      <c r="C20" s="5" t="s">
        <v>12</v>
      </c>
      <c r="D20" s="6"/>
      <c r="E20" s="6">
        <v>79</v>
      </c>
      <c r="F20" s="6"/>
      <c r="G20" s="6">
        <v>72</v>
      </c>
      <c r="H20" s="7">
        <f t="shared" si="5"/>
        <v>151</v>
      </c>
      <c r="I20" s="5" t="s">
        <v>56</v>
      </c>
      <c r="J20" s="5" t="s">
        <v>10</v>
      </c>
      <c r="K20" s="6"/>
      <c r="L20" s="6">
        <v>66</v>
      </c>
      <c r="M20" s="6"/>
      <c r="N20" s="6">
        <v>71</v>
      </c>
      <c r="O20" s="7">
        <f t="shared" ref="O20:O21" si="6">SUM(L20:N20)</f>
        <v>137</v>
      </c>
      <c r="P20" s="5" t="s">
        <v>57</v>
      </c>
      <c r="Q20" s="5" t="s">
        <v>21</v>
      </c>
      <c r="R20" s="6"/>
      <c r="S20" s="6" t="s">
        <v>19</v>
      </c>
      <c r="T20" s="6"/>
      <c r="U20" s="6" t="s">
        <v>19</v>
      </c>
      <c r="V20" s="13" t="s">
        <v>19</v>
      </c>
    </row>
    <row r="21" spans="1:22" ht="16.5" customHeight="1">
      <c r="A21" s="8"/>
      <c r="B21" s="9" t="s">
        <v>58</v>
      </c>
      <c r="C21" s="9" t="s">
        <v>21</v>
      </c>
      <c r="D21" s="16"/>
      <c r="E21" s="10" t="s">
        <v>19</v>
      </c>
      <c r="F21" s="10"/>
      <c r="G21" s="10" t="s">
        <v>19</v>
      </c>
      <c r="H21" s="12" t="s">
        <v>19</v>
      </c>
      <c r="I21" s="9" t="s">
        <v>59</v>
      </c>
      <c r="J21" s="9" t="s">
        <v>10</v>
      </c>
      <c r="K21" s="10"/>
      <c r="L21" s="10">
        <v>66</v>
      </c>
      <c r="M21" s="16"/>
      <c r="N21" s="10">
        <v>64</v>
      </c>
      <c r="O21" s="11">
        <f t="shared" si="6"/>
        <v>130</v>
      </c>
      <c r="P21" s="9" t="s">
        <v>60</v>
      </c>
      <c r="Q21" s="9" t="s">
        <v>12</v>
      </c>
      <c r="R21" s="10"/>
      <c r="S21" s="10">
        <v>72</v>
      </c>
      <c r="T21" s="10"/>
      <c r="U21" s="10">
        <v>86</v>
      </c>
      <c r="V21" s="11">
        <f>SUM(S21:U21)</f>
        <v>158</v>
      </c>
    </row>
    <row r="22" spans="1:22" ht="16.5" customHeight="1">
      <c r="A22" s="3"/>
      <c r="B22" s="5" t="s">
        <v>61</v>
      </c>
      <c r="C22" s="5" t="s">
        <v>62</v>
      </c>
      <c r="D22" s="6"/>
      <c r="E22" s="6">
        <v>57</v>
      </c>
      <c r="F22" s="6"/>
      <c r="G22" s="6">
        <v>64</v>
      </c>
      <c r="H22" s="7">
        <f>SUM(E22:G22)</f>
        <v>121</v>
      </c>
      <c r="I22" s="5" t="s">
        <v>63</v>
      </c>
      <c r="J22" s="5" t="s">
        <v>21</v>
      </c>
      <c r="K22" s="14"/>
      <c r="L22" s="6" t="s">
        <v>19</v>
      </c>
      <c r="M22" s="6"/>
      <c r="N22" s="6" t="s">
        <v>19</v>
      </c>
      <c r="O22" s="13" t="s">
        <v>19</v>
      </c>
      <c r="P22" s="5" t="s">
        <v>64</v>
      </c>
      <c r="Q22" s="5" t="s">
        <v>10</v>
      </c>
      <c r="R22" s="6"/>
      <c r="S22" s="6" t="s">
        <v>19</v>
      </c>
      <c r="T22" s="6"/>
      <c r="U22" s="6" t="s">
        <v>19</v>
      </c>
      <c r="V22" s="13" t="s">
        <v>19</v>
      </c>
    </row>
    <row r="23" spans="1:22" ht="16.5" customHeight="1">
      <c r="A23" s="8"/>
      <c r="B23" s="9" t="s">
        <v>65</v>
      </c>
      <c r="C23" s="9" t="s">
        <v>44</v>
      </c>
      <c r="D23" s="16"/>
      <c r="E23" s="10" t="s">
        <v>19</v>
      </c>
      <c r="F23" s="10"/>
      <c r="G23" s="10" t="s">
        <v>19</v>
      </c>
      <c r="H23" s="12" t="s">
        <v>19</v>
      </c>
      <c r="I23" s="9" t="s">
        <v>66</v>
      </c>
      <c r="J23" s="9" t="s">
        <v>17</v>
      </c>
      <c r="K23" s="10"/>
      <c r="L23" s="10">
        <v>60</v>
      </c>
      <c r="M23" s="10"/>
      <c r="N23" s="10">
        <v>63</v>
      </c>
      <c r="O23" s="11">
        <f t="shared" ref="O23:O24" si="7">SUM(L23:N23)</f>
        <v>123</v>
      </c>
      <c r="P23" s="9" t="s">
        <v>67</v>
      </c>
      <c r="Q23" s="9" t="s">
        <v>51</v>
      </c>
      <c r="R23" s="16"/>
      <c r="S23" s="10" t="s">
        <v>19</v>
      </c>
      <c r="T23" s="10"/>
      <c r="U23" s="10" t="s">
        <v>19</v>
      </c>
      <c r="V23" s="12" t="s">
        <v>19</v>
      </c>
    </row>
    <row r="24" spans="1:22" ht="16.5" customHeight="1">
      <c r="A24" s="3"/>
      <c r="B24" s="5" t="s">
        <v>68</v>
      </c>
      <c r="C24" s="5" t="s">
        <v>62</v>
      </c>
      <c r="D24" s="6"/>
      <c r="E24" s="6">
        <v>53</v>
      </c>
      <c r="F24" s="6"/>
      <c r="G24" s="6">
        <v>57</v>
      </c>
      <c r="H24" s="7">
        <f t="shared" ref="H24:H25" si="8">SUM(E24:G24)</f>
        <v>110</v>
      </c>
      <c r="I24" s="5" t="s">
        <v>69</v>
      </c>
      <c r="J24" s="5" t="s">
        <v>44</v>
      </c>
      <c r="K24" s="6"/>
      <c r="L24" s="6">
        <v>75</v>
      </c>
      <c r="M24" s="6"/>
      <c r="N24" s="6">
        <v>84</v>
      </c>
      <c r="O24" s="7">
        <f t="shared" si="7"/>
        <v>159</v>
      </c>
      <c r="P24" s="5" t="s">
        <v>70</v>
      </c>
      <c r="Q24" s="5" t="s">
        <v>17</v>
      </c>
      <c r="R24" s="14"/>
      <c r="S24" s="6">
        <v>62</v>
      </c>
      <c r="T24" s="6"/>
      <c r="U24" s="6">
        <v>70</v>
      </c>
      <c r="V24" s="7">
        <f>SUM(S24:U24)</f>
        <v>132</v>
      </c>
    </row>
    <row r="25" spans="1:22" ht="16.5" customHeight="1">
      <c r="A25" s="8"/>
      <c r="B25" s="9" t="s">
        <v>71</v>
      </c>
      <c r="C25" s="9" t="s">
        <v>44</v>
      </c>
      <c r="D25" s="16"/>
      <c r="E25" s="10">
        <v>81</v>
      </c>
      <c r="F25" s="10"/>
      <c r="G25" s="10">
        <v>70</v>
      </c>
      <c r="H25" s="11">
        <f t="shared" si="8"/>
        <v>151</v>
      </c>
      <c r="I25" s="9" t="s">
        <v>72</v>
      </c>
      <c r="J25" s="9" t="s">
        <v>49</v>
      </c>
      <c r="K25" s="16"/>
      <c r="L25" s="10" t="s">
        <v>19</v>
      </c>
      <c r="M25" s="10"/>
      <c r="N25" s="10" t="s">
        <v>19</v>
      </c>
      <c r="O25" s="12" t="s">
        <v>19</v>
      </c>
      <c r="P25" s="9" t="s">
        <v>73</v>
      </c>
      <c r="Q25" s="9" t="s">
        <v>21</v>
      </c>
      <c r="R25" s="16"/>
      <c r="S25" s="10" t="s">
        <v>19</v>
      </c>
      <c r="T25" s="10"/>
      <c r="U25" s="10" t="s">
        <v>19</v>
      </c>
      <c r="V25" s="12" t="s">
        <v>19</v>
      </c>
    </row>
    <row r="26" spans="1:22" ht="16.5" customHeight="1">
      <c r="A26" s="3"/>
      <c r="B26" s="5" t="s">
        <v>74</v>
      </c>
      <c r="C26" s="5" t="s">
        <v>42</v>
      </c>
      <c r="D26" s="14"/>
      <c r="E26" s="6" t="s">
        <v>19</v>
      </c>
      <c r="F26" s="6"/>
      <c r="G26" s="6" t="s">
        <v>19</v>
      </c>
      <c r="H26" s="13" t="s">
        <v>19</v>
      </c>
      <c r="I26" s="5" t="s">
        <v>75</v>
      </c>
      <c r="J26" s="5" t="s">
        <v>44</v>
      </c>
      <c r="K26" s="14"/>
      <c r="L26" s="6" t="s">
        <v>19</v>
      </c>
      <c r="M26" s="14"/>
      <c r="N26" s="6" t="s">
        <v>19</v>
      </c>
      <c r="O26" s="13" t="s">
        <v>19</v>
      </c>
      <c r="P26" s="5" t="s">
        <v>76</v>
      </c>
      <c r="Q26" s="5" t="s">
        <v>10</v>
      </c>
      <c r="R26" s="6"/>
      <c r="S26" s="6">
        <v>69</v>
      </c>
      <c r="T26" s="6"/>
      <c r="U26" s="6">
        <v>69</v>
      </c>
      <c r="V26" s="7">
        <f t="shared" ref="V26:V27" si="9">SUM(S26:U26)</f>
        <v>138</v>
      </c>
    </row>
    <row r="27" spans="1:22" ht="16.5" customHeight="1">
      <c r="A27" s="8"/>
      <c r="B27" s="9"/>
      <c r="C27" s="9"/>
      <c r="D27" s="16"/>
      <c r="E27" s="16"/>
      <c r="F27" s="16"/>
      <c r="G27" s="16"/>
      <c r="H27" s="11">
        <f t="shared" ref="H27:H28" si="10">SUM(E27:G27)</f>
        <v>0</v>
      </c>
      <c r="I27" s="9" t="s">
        <v>77</v>
      </c>
      <c r="J27" s="9" t="s">
        <v>21</v>
      </c>
      <c r="K27" s="16"/>
      <c r="L27" s="10" t="s">
        <v>19</v>
      </c>
      <c r="M27" s="10"/>
      <c r="N27" s="10" t="s">
        <v>19</v>
      </c>
      <c r="O27" s="12" t="s">
        <v>19</v>
      </c>
      <c r="P27" s="9" t="s">
        <v>78</v>
      </c>
      <c r="Q27" s="9" t="s">
        <v>62</v>
      </c>
      <c r="R27" s="16"/>
      <c r="S27" s="10">
        <v>54</v>
      </c>
      <c r="T27" s="10"/>
      <c r="U27" s="10">
        <v>57</v>
      </c>
      <c r="V27" s="11">
        <f t="shared" si="9"/>
        <v>111</v>
      </c>
    </row>
    <row r="28" spans="1:22" ht="16.5" customHeight="1">
      <c r="A28" s="3"/>
      <c r="B28" s="5" t="s">
        <v>79</v>
      </c>
      <c r="C28" s="5" t="s">
        <v>62</v>
      </c>
      <c r="D28" s="6"/>
      <c r="E28" s="6">
        <v>59</v>
      </c>
      <c r="F28" s="6"/>
      <c r="G28" s="6">
        <v>59</v>
      </c>
      <c r="H28" s="7">
        <f t="shared" si="10"/>
        <v>118</v>
      </c>
      <c r="I28" s="5" t="s">
        <v>80</v>
      </c>
      <c r="J28" s="5" t="s">
        <v>17</v>
      </c>
      <c r="K28" s="6"/>
      <c r="L28" s="6">
        <v>53</v>
      </c>
      <c r="M28" s="6"/>
      <c r="N28" s="6">
        <v>56</v>
      </c>
      <c r="O28" s="7">
        <f>SUM(L28:N28)</f>
        <v>109</v>
      </c>
      <c r="P28" s="5"/>
      <c r="Q28" s="5"/>
      <c r="R28" s="14"/>
      <c r="S28" s="14"/>
      <c r="T28" s="14"/>
      <c r="U28" s="14"/>
      <c r="V28" s="14"/>
    </row>
    <row r="29" spans="1:22" ht="16.5" customHeight="1">
      <c r="A29" s="8"/>
      <c r="B29" s="9"/>
      <c r="C29" s="9"/>
      <c r="D29" s="16"/>
      <c r="E29" s="16"/>
      <c r="F29" s="16"/>
      <c r="G29" s="16"/>
      <c r="H29" s="16"/>
      <c r="I29" s="9"/>
      <c r="J29" s="9"/>
      <c r="K29" s="16"/>
      <c r="L29" s="16"/>
      <c r="M29" s="16"/>
      <c r="N29" s="16"/>
      <c r="O29" s="16"/>
      <c r="P29" s="9"/>
      <c r="Q29" s="9"/>
      <c r="R29" s="16"/>
      <c r="S29" s="16"/>
      <c r="T29" s="16"/>
      <c r="U29" s="16"/>
      <c r="V29" s="16"/>
    </row>
    <row r="30" spans="1:22" ht="16.5" customHeight="1">
      <c r="A30" s="3"/>
      <c r="B30" s="15" t="s">
        <v>23</v>
      </c>
      <c r="C30" s="24" t="s">
        <v>81</v>
      </c>
      <c r="D30" s="22"/>
      <c r="E30" s="22"/>
      <c r="F30" s="22"/>
      <c r="G30" s="22"/>
      <c r="H30" s="22"/>
      <c r="I30" s="15" t="s">
        <v>25</v>
      </c>
      <c r="J30" s="24" t="s">
        <v>82</v>
      </c>
      <c r="K30" s="22"/>
      <c r="L30" s="22"/>
      <c r="M30" s="22"/>
      <c r="N30" s="22"/>
      <c r="O30" s="22"/>
      <c r="P30" s="15" t="s">
        <v>27</v>
      </c>
      <c r="Q30" s="25" t="s">
        <v>83</v>
      </c>
      <c r="R30" s="22"/>
      <c r="S30" s="22"/>
      <c r="T30" s="22"/>
      <c r="U30" s="22"/>
      <c r="V30" s="22"/>
    </row>
    <row r="31" spans="1:22" ht="16.5" customHeight="1">
      <c r="A31" s="21" t="s">
        <v>84</v>
      </c>
      <c r="B31" s="22"/>
      <c r="C31" s="23"/>
      <c r="D31" s="2"/>
      <c r="E31" s="2" t="s">
        <v>6</v>
      </c>
      <c r="F31" s="2"/>
      <c r="G31" s="2" t="s">
        <v>7</v>
      </c>
      <c r="H31" s="2" t="s">
        <v>8</v>
      </c>
      <c r="I31" s="21"/>
      <c r="J31" s="23"/>
      <c r="K31" s="2"/>
      <c r="L31" s="2" t="s">
        <v>6</v>
      </c>
      <c r="M31" s="2"/>
      <c r="N31" s="2" t="s">
        <v>7</v>
      </c>
      <c r="O31" s="2" t="s">
        <v>8</v>
      </c>
      <c r="P31" s="21"/>
      <c r="Q31" s="23"/>
      <c r="R31" s="2"/>
      <c r="S31" s="2" t="s">
        <v>6</v>
      </c>
      <c r="T31" s="2"/>
      <c r="U31" s="2" t="s">
        <v>7</v>
      </c>
      <c r="V31" s="2" t="s">
        <v>8</v>
      </c>
    </row>
    <row r="32" spans="1:22" ht="16.5" customHeight="1">
      <c r="A32" s="3"/>
      <c r="B32" s="5" t="s">
        <v>85</v>
      </c>
      <c r="C32" s="5" t="s">
        <v>51</v>
      </c>
      <c r="D32" s="6"/>
      <c r="E32" s="6">
        <v>47</v>
      </c>
      <c r="F32" s="6"/>
      <c r="G32" s="6">
        <v>49</v>
      </c>
      <c r="H32" s="7">
        <f>SUM(E32:G32)</f>
        <v>96</v>
      </c>
      <c r="I32" s="5" t="s">
        <v>86</v>
      </c>
      <c r="J32" s="5" t="s">
        <v>42</v>
      </c>
      <c r="K32" s="14"/>
      <c r="L32" s="6" t="s">
        <v>19</v>
      </c>
      <c r="M32" s="6"/>
      <c r="N32" s="6" t="s">
        <v>19</v>
      </c>
      <c r="O32" s="13" t="s">
        <v>19</v>
      </c>
      <c r="P32" s="5" t="s">
        <v>87</v>
      </c>
      <c r="Q32" s="5" t="s">
        <v>88</v>
      </c>
      <c r="R32" s="6"/>
      <c r="S32" s="6">
        <v>50</v>
      </c>
      <c r="T32" s="6"/>
      <c r="U32" s="6">
        <v>52</v>
      </c>
      <c r="V32" s="7">
        <f t="shared" ref="V32:V40" si="11">SUM(S32:U32)</f>
        <v>102</v>
      </c>
    </row>
    <row r="33" spans="1:22" ht="16.5" customHeight="1">
      <c r="A33" s="8"/>
      <c r="B33" s="9" t="s">
        <v>89</v>
      </c>
      <c r="C33" s="9" t="s">
        <v>21</v>
      </c>
      <c r="D33" s="16"/>
      <c r="E33" s="10" t="s">
        <v>19</v>
      </c>
      <c r="F33" s="16"/>
      <c r="G33" s="10" t="s">
        <v>19</v>
      </c>
      <c r="H33" s="12" t="s">
        <v>19</v>
      </c>
      <c r="I33" s="9" t="s">
        <v>90</v>
      </c>
      <c r="J33" s="9" t="s">
        <v>51</v>
      </c>
      <c r="K33" s="10"/>
      <c r="L33" s="10">
        <v>60</v>
      </c>
      <c r="M33" s="10"/>
      <c r="N33" s="10">
        <v>51</v>
      </c>
      <c r="O33" s="11">
        <f>SUM(L33:N33)</f>
        <v>111</v>
      </c>
      <c r="P33" s="9" t="s">
        <v>91</v>
      </c>
      <c r="Q33" s="9" t="s">
        <v>42</v>
      </c>
      <c r="R33" s="10"/>
      <c r="S33" s="10">
        <v>55</v>
      </c>
      <c r="T33" s="10"/>
      <c r="U33" s="10">
        <v>50</v>
      </c>
      <c r="V33" s="11">
        <f t="shared" si="11"/>
        <v>105</v>
      </c>
    </row>
    <row r="34" spans="1:22" ht="16.5" customHeight="1">
      <c r="A34" s="3"/>
      <c r="B34" s="5" t="s">
        <v>92</v>
      </c>
      <c r="C34" s="5" t="s">
        <v>17</v>
      </c>
      <c r="D34" s="6"/>
      <c r="E34" s="6">
        <v>49</v>
      </c>
      <c r="F34" s="6" t="s">
        <v>93</v>
      </c>
      <c r="G34" s="6">
        <v>52</v>
      </c>
      <c r="H34" s="7">
        <f>SUM(E34:G34)</f>
        <v>101</v>
      </c>
      <c r="I34" s="5" t="s">
        <v>94</v>
      </c>
      <c r="J34" s="5" t="s">
        <v>42</v>
      </c>
      <c r="K34" s="14"/>
      <c r="L34" s="6" t="s">
        <v>19</v>
      </c>
      <c r="M34" s="14"/>
      <c r="N34" s="6" t="s">
        <v>19</v>
      </c>
      <c r="O34" s="13" t="s">
        <v>19</v>
      </c>
      <c r="P34" s="5" t="s">
        <v>95</v>
      </c>
      <c r="Q34" s="5" t="s">
        <v>88</v>
      </c>
      <c r="R34" s="6"/>
      <c r="S34" s="6">
        <v>58</v>
      </c>
      <c r="T34" s="6"/>
      <c r="U34" s="6">
        <v>53</v>
      </c>
      <c r="V34" s="7">
        <f t="shared" si="11"/>
        <v>111</v>
      </c>
    </row>
    <row r="35" spans="1:22" ht="16.5" customHeight="1">
      <c r="A35" s="8"/>
      <c r="B35" s="9" t="s">
        <v>96</v>
      </c>
      <c r="C35" s="9" t="s">
        <v>14</v>
      </c>
      <c r="D35" s="16"/>
      <c r="E35" s="10" t="s">
        <v>19</v>
      </c>
      <c r="F35" s="16"/>
      <c r="G35" s="10" t="s">
        <v>19</v>
      </c>
      <c r="H35" s="12" t="s">
        <v>19</v>
      </c>
      <c r="I35" s="9" t="s">
        <v>97</v>
      </c>
      <c r="J35" s="9" t="s">
        <v>98</v>
      </c>
      <c r="K35" s="10"/>
      <c r="L35" s="10">
        <v>53</v>
      </c>
      <c r="M35" s="10"/>
      <c r="N35" s="10">
        <v>53</v>
      </c>
      <c r="O35" s="11">
        <f>SUM(L35:N35)</f>
        <v>106</v>
      </c>
      <c r="P35" s="9" t="s">
        <v>99</v>
      </c>
      <c r="Q35" s="9" t="s">
        <v>42</v>
      </c>
      <c r="R35" s="10"/>
      <c r="S35" s="10">
        <v>60</v>
      </c>
      <c r="T35" s="10"/>
      <c r="U35" s="10">
        <v>52</v>
      </c>
      <c r="V35" s="11">
        <f t="shared" si="11"/>
        <v>112</v>
      </c>
    </row>
    <row r="36" spans="1:22" ht="16.5" customHeight="1">
      <c r="A36" s="3"/>
      <c r="B36" s="4" t="s">
        <v>100</v>
      </c>
      <c r="C36" s="5" t="s">
        <v>101</v>
      </c>
      <c r="D36" s="6"/>
      <c r="E36" s="6">
        <v>55</v>
      </c>
      <c r="F36" s="6"/>
      <c r="G36" s="6">
        <v>56</v>
      </c>
      <c r="H36" s="7">
        <f t="shared" ref="H36:H40" si="12">SUM(E36:G36)</f>
        <v>111</v>
      </c>
      <c r="I36" s="17" t="s">
        <v>102</v>
      </c>
      <c r="J36" s="5" t="s">
        <v>42</v>
      </c>
      <c r="K36" s="14"/>
      <c r="L36" s="6" t="s">
        <v>19</v>
      </c>
      <c r="M36" s="14"/>
      <c r="N36" s="6" t="s">
        <v>19</v>
      </c>
      <c r="O36" s="13" t="s">
        <v>19</v>
      </c>
      <c r="P36" s="5" t="s">
        <v>103</v>
      </c>
      <c r="Q36" s="5" t="s">
        <v>98</v>
      </c>
      <c r="R36" s="14"/>
      <c r="S36" s="6">
        <v>52</v>
      </c>
      <c r="T36" s="6"/>
      <c r="U36" s="6">
        <v>60</v>
      </c>
      <c r="V36" s="7">
        <f t="shared" si="11"/>
        <v>112</v>
      </c>
    </row>
    <row r="37" spans="1:22" ht="16.5" customHeight="1">
      <c r="A37" s="8"/>
      <c r="B37" s="9" t="s">
        <v>104</v>
      </c>
      <c r="C37" s="9" t="s">
        <v>62</v>
      </c>
      <c r="D37" s="16"/>
      <c r="E37" s="10">
        <v>48</v>
      </c>
      <c r="F37" s="10"/>
      <c r="G37" s="10">
        <v>51</v>
      </c>
      <c r="H37" s="11">
        <f t="shared" si="12"/>
        <v>99</v>
      </c>
      <c r="I37" s="9" t="s">
        <v>105</v>
      </c>
      <c r="J37" s="9" t="s">
        <v>42</v>
      </c>
      <c r="K37" s="16"/>
      <c r="L37" s="10">
        <v>52</v>
      </c>
      <c r="M37" s="10"/>
      <c r="N37" s="10">
        <v>52</v>
      </c>
      <c r="O37" s="11">
        <f t="shared" ref="O37:O40" si="13">SUM(L37:N37)</f>
        <v>104</v>
      </c>
      <c r="P37" s="9" t="s">
        <v>106</v>
      </c>
      <c r="Q37" s="9" t="s">
        <v>34</v>
      </c>
      <c r="R37" s="10"/>
      <c r="S37" s="10">
        <v>54</v>
      </c>
      <c r="T37" s="10"/>
      <c r="U37" s="10">
        <v>54</v>
      </c>
      <c r="V37" s="11">
        <f t="shared" si="11"/>
        <v>108</v>
      </c>
    </row>
    <row r="38" spans="1:22" ht="16.5" customHeight="1">
      <c r="A38" s="3"/>
      <c r="B38" s="5" t="s">
        <v>107</v>
      </c>
      <c r="C38" s="5" t="s">
        <v>49</v>
      </c>
      <c r="D38" s="14"/>
      <c r="E38" s="6" t="s">
        <v>19</v>
      </c>
      <c r="F38" s="14"/>
      <c r="G38" s="6" t="s">
        <v>19</v>
      </c>
      <c r="H38" s="7">
        <f t="shared" si="12"/>
        <v>0</v>
      </c>
      <c r="I38" s="5" t="s">
        <v>108</v>
      </c>
      <c r="J38" s="5" t="s">
        <v>62</v>
      </c>
      <c r="K38" s="6"/>
      <c r="L38" s="6">
        <v>57</v>
      </c>
      <c r="M38" s="6"/>
      <c r="N38" s="6">
        <v>59</v>
      </c>
      <c r="O38" s="7">
        <f t="shared" si="13"/>
        <v>116</v>
      </c>
      <c r="P38" s="5" t="s">
        <v>109</v>
      </c>
      <c r="Q38" s="5" t="s">
        <v>101</v>
      </c>
      <c r="R38" s="14"/>
      <c r="S38" s="6">
        <v>58</v>
      </c>
      <c r="T38" s="6"/>
      <c r="U38" s="6">
        <v>54</v>
      </c>
      <c r="V38" s="7">
        <f t="shared" si="11"/>
        <v>112</v>
      </c>
    </row>
    <row r="39" spans="1:22" ht="16.5" customHeight="1">
      <c r="A39" s="8"/>
      <c r="B39" s="9" t="s">
        <v>110</v>
      </c>
      <c r="C39" s="9" t="s">
        <v>42</v>
      </c>
      <c r="D39" s="16"/>
      <c r="E39" s="10">
        <v>61</v>
      </c>
      <c r="F39" s="10"/>
      <c r="G39" s="10">
        <v>51</v>
      </c>
      <c r="H39" s="11">
        <f t="shared" si="12"/>
        <v>112</v>
      </c>
      <c r="I39" s="9" t="s">
        <v>111</v>
      </c>
      <c r="J39" s="9" t="s">
        <v>21</v>
      </c>
      <c r="K39" s="16"/>
      <c r="L39" s="10">
        <v>60</v>
      </c>
      <c r="M39" s="10"/>
      <c r="N39" s="10">
        <v>63</v>
      </c>
      <c r="O39" s="11">
        <f t="shared" si="13"/>
        <v>123</v>
      </c>
      <c r="P39" s="9" t="s">
        <v>112</v>
      </c>
      <c r="Q39" s="9" t="s">
        <v>14</v>
      </c>
      <c r="R39" s="16"/>
      <c r="S39" s="10">
        <v>55</v>
      </c>
      <c r="T39" s="16"/>
      <c r="U39" s="10">
        <v>54</v>
      </c>
      <c r="V39" s="11">
        <f t="shared" si="11"/>
        <v>109</v>
      </c>
    </row>
    <row r="40" spans="1:22" ht="16.5" customHeight="1">
      <c r="A40" s="3"/>
      <c r="B40" s="5" t="s">
        <v>113</v>
      </c>
      <c r="C40" s="5" t="s">
        <v>62</v>
      </c>
      <c r="D40" s="14"/>
      <c r="E40" s="6">
        <v>56</v>
      </c>
      <c r="F40" s="14"/>
      <c r="G40" s="6">
        <v>64</v>
      </c>
      <c r="H40" s="7">
        <f t="shared" si="12"/>
        <v>120</v>
      </c>
      <c r="I40" s="5" t="s">
        <v>114</v>
      </c>
      <c r="J40" s="5" t="s">
        <v>88</v>
      </c>
      <c r="K40" s="6"/>
      <c r="L40" s="6">
        <v>54</v>
      </c>
      <c r="M40" s="14"/>
      <c r="N40" s="6">
        <v>62</v>
      </c>
      <c r="O40" s="7">
        <f t="shared" si="13"/>
        <v>116</v>
      </c>
      <c r="P40" s="5" t="s">
        <v>115</v>
      </c>
      <c r="Q40" s="5" t="s">
        <v>51</v>
      </c>
      <c r="R40" s="6"/>
      <c r="S40" s="6">
        <v>57</v>
      </c>
      <c r="T40" s="14"/>
      <c r="U40" s="6">
        <v>59</v>
      </c>
      <c r="V40" s="7">
        <f t="shared" si="11"/>
        <v>116</v>
      </c>
    </row>
    <row r="41" spans="1:22" ht="16.5" customHeight="1">
      <c r="A41" s="8"/>
      <c r="B41" s="9" t="s">
        <v>116</v>
      </c>
      <c r="C41" s="9" t="s">
        <v>42</v>
      </c>
      <c r="D41" s="16"/>
      <c r="E41" s="10" t="s">
        <v>19</v>
      </c>
      <c r="F41" s="16"/>
      <c r="G41" s="10" t="s">
        <v>19</v>
      </c>
      <c r="H41" s="12" t="s">
        <v>19</v>
      </c>
      <c r="I41" s="9" t="s">
        <v>117</v>
      </c>
      <c r="J41" s="9" t="s">
        <v>21</v>
      </c>
      <c r="K41" s="16"/>
      <c r="L41" s="10" t="s">
        <v>19</v>
      </c>
      <c r="M41" s="16"/>
      <c r="N41" s="10" t="s">
        <v>19</v>
      </c>
      <c r="O41" s="12" t="s">
        <v>19</v>
      </c>
      <c r="P41" s="9" t="s">
        <v>118</v>
      </c>
      <c r="Q41" s="9" t="s">
        <v>14</v>
      </c>
      <c r="R41" s="16"/>
      <c r="S41" s="10" t="s">
        <v>19</v>
      </c>
      <c r="T41" s="16"/>
      <c r="U41" s="10" t="s">
        <v>19</v>
      </c>
      <c r="V41" s="12" t="s">
        <v>19</v>
      </c>
    </row>
    <row r="42" spans="1:22" ht="16.5" customHeight="1">
      <c r="A42" s="3"/>
      <c r="B42" s="5" t="s">
        <v>119</v>
      </c>
      <c r="C42" s="5" t="s">
        <v>101</v>
      </c>
      <c r="D42" s="6"/>
      <c r="E42" s="6">
        <v>57</v>
      </c>
      <c r="F42" s="14"/>
      <c r="G42" s="6">
        <v>58</v>
      </c>
      <c r="H42" s="7">
        <f>SUM(E42:G42)</f>
        <v>115</v>
      </c>
      <c r="I42" s="5" t="s">
        <v>120</v>
      </c>
      <c r="J42" s="5" t="s">
        <v>98</v>
      </c>
      <c r="K42" s="14"/>
      <c r="L42" s="6" t="s">
        <v>19</v>
      </c>
      <c r="M42" s="14"/>
      <c r="N42" s="6" t="s">
        <v>19</v>
      </c>
      <c r="O42" s="13" t="s">
        <v>19</v>
      </c>
      <c r="P42" s="5" t="s">
        <v>121</v>
      </c>
      <c r="Q42" s="5" t="s">
        <v>42</v>
      </c>
      <c r="R42" s="14"/>
      <c r="S42" s="6" t="s">
        <v>19</v>
      </c>
      <c r="T42" s="14"/>
      <c r="U42" s="6" t="s">
        <v>19</v>
      </c>
      <c r="V42" s="13" t="s">
        <v>19</v>
      </c>
    </row>
    <row r="43" spans="1:22" ht="16.5" customHeight="1">
      <c r="A43" s="8"/>
      <c r="B43" s="9" t="s">
        <v>122</v>
      </c>
      <c r="C43" s="9" t="s">
        <v>62</v>
      </c>
      <c r="D43" s="10"/>
      <c r="E43" s="10" t="s">
        <v>19</v>
      </c>
      <c r="F43" s="10"/>
      <c r="G43" s="10" t="s">
        <v>19</v>
      </c>
      <c r="H43" s="12" t="s">
        <v>19</v>
      </c>
      <c r="I43" s="9" t="s">
        <v>123</v>
      </c>
      <c r="J43" s="9" t="s">
        <v>51</v>
      </c>
      <c r="K43" s="16"/>
      <c r="L43" s="10" t="s">
        <v>19</v>
      </c>
      <c r="M43" s="16"/>
      <c r="N43" s="10" t="s">
        <v>19</v>
      </c>
      <c r="O43" s="12" t="s">
        <v>19</v>
      </c>
      <c r="P43" s="9" t="s">
        <v>124</v>
      </c>
      <c r="Q43" s="9" t="s">
        <v>42</v>
      </c>
      <c r="R43" s="16"/>
      <c r="S43" s="10" t="s">
        <v>19</v>
      </c>
      <c r="T43" s="16"/>
      <c r="U43" s="10" t="s">
        <v>19</v>
      </c>
      <c r="V43" s="12" t="s">
        <v>19</v>
      </c>
    </row>
    <row r="44" spans="1:22" ht="16.5" customHeight="1">
      <c r="A44" s="3"/>
      <c r="B44" s="5" t="s">
        <v>125</v>
      </c>
      <c r="C44" s="5" t="s">
        <v>49</v>
      </c>
      <c r="D44" s="14"/>
      <c r="E44" s="6">
        <v>64</v>
      </c>
      <c r="F44" s="14"/>
      <c r="G44" s="6">
        <v>63</v>
      </c>
      <c r="H44" s="7">
        <f>SUM(E44:G44)</f>
        <v>127</v>
      </c>
      <c r="I44" s="5" t="s">
        <v>126</v>
      </c>
      <c r="J44" s="5" t="s">
        <v>42</v>
      </c>
      <c r="K44" s="6"/>
      <c r="L44" s="6">
        <v>53</v>
      </c>
      <c r="M44" s="6"/>
      <c r="N44" s="6">
        <v>46</v>
      </c>
      <c r="O44" s="13">
        <v>99</v>
      </c>
      <c r="P44" s="18" t="s">
        <v>127</v>
      </c>
      <c r="Q44" s="18" t="s">
        <v>14</v>
      </c>
      <c r="R44" s="6"/>
      <c r="S44" s="6">
        <v>55</v>
      </c>
      <c r="T44" s="6"/>
      <c r="U44" s="6">
        <v>57</v>
      </c>
      <c r="V44" s="6">
        <v>112</v>
      </c>
    </row>
    <row r="45" spans="1:22" ht="16.5" customHeight="1">
      <c r="A45" s="8"/>
      <c r="B45" s="9" t="s">
        <v>128</v>
      </c>
      <c r="C45" s="9" t="s">
        <v>42</v>
      </c>
      <c r="D45" s="16"/>
      <c r="E45" s="10" t="s">
        <v>19</v>
      </c>
      <c r="F45" s="16"/>
      <c r="G45" s="10" t="s">
        <v>19</v>
      </c>
      <c r="H45" s="12" t="s">
        <v>19</v>
      </c>
      <c r="I45" s="19" t="s">
        <v>129</v>
      </c>
      <c r="J45" s="9" t="s">
        <v>17</v>
      </c>
      <c r="K45" s="16"/>
      <c r="L45" s="10" t="s">
        <v>19</v>
      </c>
      <c r="M45" s="16"/>
      <c r="N45" s="10" t="s">
        <v>19</v>
      </c>
      <c r="O45" s="12" t="s">
        <v>19</v>
      </c>
      <c r="P45" s="9"/>
      <c r="Q45" s="9"/>
      <c r="R45" s="16"/>
      <c r="S45" s="16"/>
      <c r="T45" s="16"/>
      <c r="U45" s="16"/>
      <c r="V45" s="16"/>
    </row>
    <row r="46" spans="1:22" ht="16.5" customHeight="1">
      <c r="A46" s="3"/>
      <c r="B46" s="15" t="s">
        <v>23</v>
      </c>
      <c r="C46" s="24" t="s">
        <v>130</v>
      </c>
      <c r="D46" s="22"/>
      <c r="E46" s="22"/>
      <c r="F46" s="22"/>
      <c r="G46" s="22"/>
      <c r="H46" s="22"/>
      <c r="I46" s="15" t="s">
        <v>25</v>
      </c>
      <c r="J46" s="24" t="s">
        <v>131</v>
      </c>
      <c r="K46" s="22"/>
      <c r="L46" s="22"/>
      <c r="M46" s="22"/>
      <c r="N46" s="22"/>
      <c r="O46" s="22"/>
      <c r="P46" s="15" t="s">
        <v>27</v>
      </c>
      <c r="Q46" s="26"/>
      <c r="R46" s="22"/>
      <c r="S46" s="22"/>
      <c r="T46" s="22"/>
      <c r="U46" s="22"/>
      <c r="V46" s="22"/>
    </row>
    <row r="47" spans="1:22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</sheetData>
  <mergeCells count="29">
    <mergeCell ref="A5:V5"/>
    <mergeCell ref="A3:V3"/>
    <mergeCell ref="A4:V4"/>
    <mergeCell ref="A1:V1"/>
    <mergeCell ref="A2:V2"/>
    <mergeCell ref="C46:H46"/>
    <mergeCell ref="J46:O46"/>
    <mergeCell ref="Q46:V46"/>
    <mergeCell ref="J14:O14"/>
    <mergeCell ref="Q14:V14"/>
    <mergeCell ref="I31:J31"/>
    <mergeCell ref="P31:Q31"/>
    <mergeCell ref="I15:J15"/>
    <mergeCell ref="P15:Q15"/>
    <mergeCell ref="Q30:V30"/>
    <mergeCell ref="Q10:V10"/>
    <mergeCell ref="P6:Q6"/>
    <mergeCell ref="A31:C31"/>
    <mergeCell ref="J30:O30"/>
    <mergeCell ref="C30:H30"/>
    <mergeCell ref="P11:Q11"/>
    <mergeCell ref="I11:J11"/>
    <mergeCell ref="J10:O10"/>
    <mergeCell ref="C10:H10"/>
    <mergeCell ref="A15:C15"/>
    <mergeCell ref="A11:C11"/>
    <mergeCell ref="A6:C6"/>
    <mergeCell ref="C14:H14"/>
    <mergeCell ref="I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2016-11-11T12:17:19Z</dcterms:created>
  <dcterms:modified xsi:type="dcterms:W3CDTF">2016-11-11T12:17:19Z</dcterms:modified>
</cp:coreProperties>
</file>