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Online" sheetId="1" r:id="rId1"/>
  </sheets>
  <calcPr calcId="171027"/>
</workbook>
</file>

<file path=xl/calcChain.xml><?xml version="1.0" encoding="utf-8"?>
<calcChain xmlns="http://schemas.openxmlformats.org/spreadsheetml/2006/main">
  <c r="O6" i="1" l="1"/>
  <c r="H38" i="1"/>
  <c r="H39" i="1" s="1"/>
  <c r="H40" i="1" s="1"/>
  <c r="H41" i="1" s="1"/>
  <c r="H42" i="1" s="1"/>
  <c r="H43" i="1" s="1"/>
  <c r="H44" i="1" s="1"/>
  <c r="H45" i="1" s="1"/>
  <c r="V35" i="1"/>
</calcChain>
</file>

<file path=xl/sharedStrings.xml><?xml version="1.0" encoding="utf-8"?>
<sst xmlns="http://schemas.openxmlformats.org/spreadsheetml/2006/main" count="214" uniqueCount="130">
  <si>
    <t>PITCH and PUTT UNION of IRELAND</t>
  </si>
  <si>
    <t>MUNSTER GENTS STROKEPLAY CHAMPIONSHIPS</t>
  </si>
  <si>
    <t xml:space="preserve">FINALS   -- RIVERDALE  -- TIPPERARY -- SUNDAY 28th JUNE   </t>
  </si>
  <si>
    <t>JUNIOR GRADE -- 36 HOLE STROKEPLAY</t>
  </si>
  <si>
    <t>JUNIOR GRADE</t>
  </si>
  <si>
    <t>Tot</t>
  </si>
  <si>
    <t>Roger Guthrie</t>
  </si>
  <si>
    <t>Tralee</t>
  </si>
  <si>
    <t>Joseph O'Riordan</t>
  </si>
  <si>
    <t>Bruff</t>
  </si>
  <si>
    <t>Brian O'Flynn</t>
  </si>
  <si>
    <t>Parteen</t>
  </si>
  <si>
    <t>Michael Farrell</t>
  </si>
  <si>
    <t>Michael Brennan</t>
  </si>
  <si>
    <t>Tipperary Hills</t>
  </si>
  <si>
    <t>John Minogue</t>
  </si>
  <si>
    <t>Riverdale</t>
  </si>
  <si>
    <t>Paddy Sheedy</t>
  </si>
  <si>
    <t>Clare Road</t>
  </si>
  <si>
    <t>John Farrell</t>
  </si>
  <si>
    <t>Cillian Roche</t>
  </si>
  <si>
    <t>St. Stephen's</t>
  </si>
  <si>
    <t>Martin McCormack</t>
  </si>
  <si>
    <t>Lakeside</t>
  </si>
  <si>
    <t>Clint O'Keeffe</t>
  </si>
  <si>
    <t>Noel Claire</t>
  </si>
  <si>
    <t>Majestic</t>
  </si>
  <si>
    <t>Shane Yoannou</t>
  </si>
  <si>
    <t>Bishopstown</t>
  </si>
  <si>
    <t>Victor Long</t>
  </si>
  <si>
    <t>Declan Byrne</t>
  </si>
  <si>
    <t>Cunnigar</t>
  </si>
  <si>
    <t>William Callaghan</t>
  </si>
  <si>
    <t>Sean Murphy</t>
  </si>
  <si>
    <t>Jim Molloy</t>
  </si>
  <si>
    <t>Aidan O'Sullivan</t>
  </si>
  <si>
    <t>Stephen Cavanagh (Jnr.)</t>
  </si>
  <si>
    <t>Brian Walsh</t>
  </si>
  <si>
    <t>Patrick J Ryan</t>
  </si>
  <si>
    <t>Patrick Byrne</t>
  </si>
  <si>
    <t>Nicholas Byrne</t>
  </si>
  <si>
    <t>Collins</t>
  </si>
  <si>
    <t>David Hobbert</t>
  </si>
  <si>
    <t>John Charles</t>
  </si>
  <si>
    <t>William McGrath</t>
  </si>
  <si>
    <t>Mark Hanrahan</t>
  </si>
  <si>
    <t>Anthony Maher</t>
  </si>
  <si>
    <t>Conor Fahy</t>
  </si>
  <si>
    <t>INTERMEDIATE GRADE -- 36 HOLE STROKEPLAY</t>
  </si>
  <si>
    <t>Ian Delahunty</t>
  </si>
  <si>
    <t>Michael Long</t>
  </si>
  <si>
    <t>St. Anne's</t>
  </si>
  <si>
    <t>Weeshie Murphy</t>
  </si>
  <si>
    <t>Raffeen Creek</t>
  </si>
  <si>
    <t>Brian Long</t>
  </si>
  <si>
    <t xml:space="preserve">Gavin Murphy </t>
  </si>
  <si>
    <t>Jason O'Brien</t>
  </si>
  <si>
    <t xml:space="preserve">Deerpark </t>
  </si>
  <si>
    <t>Richard Jordan</t>
  </si>
  <si>
    <t>Eamon Sheehy</t>
  </si>
  <si>
    <t>Craig Cahill</t>
  </si>
  <si>
    <t>Rocklodge</t>
  </si>
  <si>
    <t>Colin Houlihan</t>
  </si>
  <si>
    <t>NR</t>
  </si>
  <si>
    <t>Brian Healy</t>
  </si>
  <si>
    <t>Che Maher</t>
  </si>
  <si>
    <t>Benny McCarthy</t>
  </si>
  <si>
    <t>E.S.B.</t>
  </si>
  <si>
    <t xml:space="preserve">Mark O'Riordan </t>
  </si>
  <si>
    <t>Ian Leech</t>
  </si>
  <si>
    <t>Alan Bennis</t>
  </si>
  <si>
    <t>Sean McCormack</t>
  </si>
  <si>
    <t>Martin O'Sullivan</t>
  </si>
  <si>
    <t xml:space="preserve">Conor Clancy </t>
  </si>
  <si>
    <t>Fermoy</t>
  </si>
  <si>
    <t>Aidan O'Connor</t>
  </si>
  <si>
    <t>Castleisland</t>
  </si>
  <si>
    <t>Michael Cronin</t>
  </si>
  <si>
    <t>Patrick Kennedy</t>
  </si>
  <si>
    <t>Gavin Carroll</t>
  </si>
  <si>
    <t>James McKeon</t>
  </si>
  <si>
    <t>Cian Morrison</t>
  </si>
  <si>
    <t>Douglas</t>
  </si>
  <si>
    <t>Paul Malone</t>
  </si>
  <si>
    <t>Billy Griffin</t>
  </si>
  <si>
    <t>SENIOR GRADE -- 36 HOLE STROKEPLAY</t>
  </si>
  <si>
    <t>TOP 8 QUALIFY FOR FINAL 18</t>
  </si>
  <si>
    <t>Ray Murphy</t>
  </si>
  <si>
    <t>Thomas Hanley</t>
  </si>
  <si>
    <t>Conor McCarthy</t>
  </si>
  <si>
    <t>Barry Morrissey</t>
  </si>
  <si>
    <t>Declan Freeman</t>
  </si>
  <si>
    <t>Kieran Dunscombe</t>
  </si>
  <si>
    <t>Stephen Shoer</t>
  </si>
  <si>
    <t>John O'Leary</t>
  </si>
  <si>
    <t>Ballinlough</t>
  </si>
  <si>
    <t>Stephen O'Reilly</t>
  </si>
  <si>
    <t>Hillview</t>
  </si>
  <si>
    <t>Michael Fennell</t>
  </si>
  <si>
    <t>John O'Meara</t>
  </si>
  <si>
    <t>Mark Ryan</t>
  </si>
  <si>
    <t>Paul O'Brien</t>
  </si>
  <si>
    <t>Kieran Earls</t>
  </si>
  <si>
    <t>Bryan Delaney</t>
  </si>
  <si>
    <t>Chris Scannell</t>
  </si>
  <si>
    <t>James Ryan</t>
  </si>
  <si>
    <t>John Walsh</t>
  </si>
  <si>
    <t>Liam O'Donovan</t>
  </si>
  <si>
    <t>Paul Cooney</t>
  </si>
  <si>
    <t>Darren Collins</t>
  </si>
  <si>
    <t>John Cahill</t>
  </si>
  <si>
    <t>Damien Fleming</t>
  </si>
  <si>
    <t>Top 8</t>
  </si>
  <si>
    <t>R3</t>
  </si>
  <si>
    <t>TOT</t>
  </si>
  <si>
    <t>Junior: 1st Clint O'Keeffe 95, 2nd John Minogue 98, 3rd</t>
  </si>
  <si>
    <t>8, 3rd</t>
  </si>
  <si>
    <t xml:space="preserve"> BOF 101</t>
  </si>
  <si>
    <t>Brian Delaney</t>
  </si>
  <si>
    <t>ESB</t>
  </si>
  <si>
    <t>Inter: 1st Patrick Kennedy 94, 2nd Jason O'Brien 97 (B18), 2rd Craig Cahill, 97</t>
  </si>
  <si>
    <t xml:space="preserve">8) 3rd, </t>
  </si>
  <si>
    <t>Deerpark</t>
  </si>
  <si>
    <t>Craig Cahill 97</t>
  </si>
  <si>
    <t xml:space="preserve">Senior: 1st John Walsh 137, 2nd Bryan Delaney 139, 3rd </t>
  </si>
  <si>
    <t>Damien Fleming 140</t>
  </si>
  <si>
    <t xml:space="preserve">Ray Murphy </t>
  </si>
  <si>
    <t>St Annes</t>
  </si>
  <si>
    <t xml:space="preserve"> © Copyright Pitch and Putt Union of Ireland 2015</t>
  </si>
  <si>
    <t>*** PLEASE AVOID SLOW PLAY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</si>
</sst>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4"/>
      <name val="Stonesans"/>
    </font>
    <font>
      <b/>
      <sz val="14"/>
      <color rgb="FF000000"/>
      <name val="Calibri"/>
    </font>
    <font>
      <b/>
      <sz val="10"/>
      <color rgb="FFFFFFFF"/>
      <name val="Arial"/>
    </font>
    <font>
      <sz val="10"/>
      <name val="Arial"/>
    </font>
    <font>
      <b/>
      <sz val="10"/>
      <name val="Arial"/>
    </font>
    <font>
      <b/>
      <sz val="12"/>
      <color rgb="FFFFFFFF"/>
      <name val="Arial"/>
    </font>
    <font>
      <b/>
      <sz val="14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E5B8B7"/>
        <bgColor rgb="FFE5B8B7"/>
      </patternFill>
    </fill>
  </fills>
  <borders count="1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5" fillId="3" borderId="2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0" fontId="6" fillId="5" borderId="4" xfId="0" applyFont="1" applyFill="1" applyBorder="1"/>
    <xf numFmtId="0" fontId="6" fillId="5" borderId="4" xfId="0" applyFont="1" applyFill="1" applyBorder="1" applyAlignment="1"/>
    <xf numFmtId="0" fontId="7" fillId="5" borderId="4" xfId="0" applyFont="1" applyFill="1" applyBorder="1" applyAlignment="1"/>
    <xf numFmtId="2" fontId="5" fillId="4" borderId="5" xfId="0" applyNumberFormat="1" applyFont="1" applyFill="1" applyBorder="1" applyAlignment="1">
      <alignment horizontal="center"/>
    </xf>
    <xf numFmtId="0" fontId="6" fillId="5" borderId="6" xfId="0" applyFont="1" applyFill="1" applyBorder="1"/>
    <xf numFmtId="0" fontId="6" fillId="5" borderId="6" xfId="0" applyFont="1" applyFill="1" applyBorder="1" applyAlignment="1"/>
    <xf numFmtId="0" fontId="0" fillId="2" borderId="7" xfId="0" applyFont="1" applyFill="1" applyBorder="1"/>
    <xf numFmtId="0" fontId="0" fillId="2" borderId="0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8" xfId="0" applyFont="1" applyFill="1" applyBorder="1"/>
    <xf numFmtId="1" fontId="5" fillId="4" borderId="3" xfId="0" applyNumberFormat="1" applyFont="1" applyFill="1" applyBorder="1" applyAlignment="1">
      <alignment horizontal="center"/>
    </xf>
    <xf numFmtId="0" fontId="6" fillId="5" borderId="10" xfId="0" applyFont="1" applyFill="1" applyBorder="1" applyAlignment="1"/>
    <xf numFmtId="0" fontId="0" fillId="5" borderId="4" xfId="0" applyFont="1" applyFill="1" applyBorder="1" applyAlignment="1"/>
    <xf numFmtId="0" fontId="0" fillId="5" borderId="11" xfId="0" applyFont="1" applyFill="1" applyBorder="1" applyAlignment="1"/>
    <xf numFmtId="0" fontId="6" fillId="5" borderId="12" xfId="0" applyFont="1" applyFill="1" applyBorder="1" applyAlignment="1"/>
    <xf numFmtId="1" fontId="5" fillId="4" borderId="13" xfId="0" applyNumberFormat="1" applyFont="1" applyFill="1" applyBorder="1" applyAlignment="1">
      <alignment horizontal="center"/>
    </xf>
    <xf numFmtId="0" fontId="6" fillId="5" borderId="14" xfId="0" applyFont="1" applyFill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0" borderId="0" xfId="0" applyFont="1"/>
    <xf numFmtId="0" fontId="5" fillId="3" borderId="1" xfId="0" applyFont="1" applyFill="1" applyBorder="1" applyAlignment="1">
      <alignment horizontal="center"/>
    </xf>
    <xf numFmtId="0" fontId="2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8" xfId="0" applyFont="1" applyBorder="1"/>
    <xf numFmtId="0" fontId="8" fillId="3" borderId="1" xfId="0" applyFont="1" applyFill="1" applyBorder="1" applyAlignment="1">
      <alignment horizontal="center" vertical="center"/>
    </xf>
    <xf numFmtId="0" fontId="2" fillId="0" borderId="9" xfId="0" applyFont="1" applyBorder="1"/>
    <xf numFmtId="2" fontId="9" fillId="3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0"/>
  <sheetViews>
    <sheetView tabSelected="1" workbookViewId="0">
      <selection activeCell="O7" sqref="O7"/>
    </sheetView>
  </sheetViews>
  <sheetFormatPr defaultColWidth="15.109375" defaultRowHeight="15" customHeight="1"/>
  <cols>
    <col min="1" max="1" width="5.5546875" bestFit="1" customWidth="1"/>
    <col min="2" max="2" width="16.44140625" bestFit="1" customWidth="1"/>
    <col min="3" max="3" width="12.77734375" bestFit="1" customWidth="1"/>
    <col min="4" max="6" width="3" bestFit="1" customWidth="1"/>
    <col min="7" max="7" width="3.44140625" bestFit="1" customWidth="1"/>
    <col min="8" max="8" width="4" bestFit="1" customWidth="1"/>
    <col min="9" max="9" width="21.77734375" bestFit="1" customWidth="1"/>
    <col min="10" max="10" width="12.77734375" bestFit="1" customWidth="1"/>
    <col min="11" max="13" width="3" bestFit="1" customWidth="1"/>
    <col min="14" max="14" width="3.44140625" bestFit="1" customWidth="1"/>
    <col min="15" max="15" width="4.6640625" bestFit="1" customWidth="1"/>
    <col min="16" max="16" width="16" customWidth="1"/>
    <col min="17" max="17" width="12.77734375" bestFit="1" customWidth="1"/>
    <col min="18" max="19" width="3" bestFit="1" customWidth="1"/>
    <col min="20" max="20" width="5.5546875" bestFit="1" customWidth="1"/>
    <col min="21" max="22" width="4.109375" customWidth="1"/>
    <col min="23" max="32" width="7" customWidth="1"/>
  </cols>
  <sheetData>
    <row r="1" spans="1:22" ht="27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27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8.75" customHeight="1">
      <c r="A3" s="30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9.5" customHeight="1">
      <c r="A4" s="31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5.75" customHeight="1">
      <c r="A5" s="25" t="s">
        <v>4</v>
      </c>
      <c r="B5" s="26"/>
      <c r="C5" s="26"/>
      <c r="D5" s="1">
        <v>9</v>
      </c>
      <c r="E5" s="1">
        <v>18</v>
      </c>
      <c r="F5" s="1">
        <v>27</v>
      </c>
      <c r="G5" s="1">
        <v>36</v>
      </c>
      <c r="H5" s="1" t="s">
        <v>5</v>
      </c>
      <c r="I5" s="27"/>
      <c r="J5" s="26"/>
      <c r="K5" s="1">
        <v>9</v>
      </c>
      <c r="L5" s="1">
        <v>18</v>
      </c>
      <c r="M5" s="1">
        <v>27</v>
      </c>
      <c r="N5" s="1">
        <v>36</v>
      </c>
      <c r="O5" s="1" t="s">
        <v>5</v>
      </c>
      <c r="P5" s="27"/>
      <c r="Q5" s="26"/>
      <c r="R5" s="1">
        <v>9</v>
      </c>
      <c r="S5" s="1">
        <v>18</v>
      </c>
      <c r="T5" s="1">
        <v>27</v>
      </c>
      <c r="U5" s="1">
        <v>36</v>
      </c>
      <c r="V5" s="1" t="s">
        <v>5</v>
      </c>
    </row>
    <row r="6" spans="1:22" ht="14.4">
      <c r="A6" s="2">
        <v>9.3000000000000007</v>
      </c>
      <c r="B6" s="3" t="s">
        <v>6</v>
      </c>
      <c r="C6" s="3" t="s">
        <v>7</v>
      </c>
      <c r="D6" s="4">
        <v>24</v>
      </c>
      <c r="E6" s="4">
        <v>28</v>
      </c>
      <c r="F6" s="4">
        <v>28</v>
      </c>
      <c r="G6" s="4">
        <v>27</v>
      </c>
      <c r="H6" s="4">
        <v>107</v>
      </c>
      <c r="I6" s="3" t="s">
        <v>8</v>
      </c>
      <c r="J6" s="3" t="s">
        <v>9</v>
      </c>
      <c r="K6" s="4">
        <v>28</v>
      </c>
      <c r="L6" s="4">
        <v>26</v>
      </c>
      <c r="M6" s="4">
        <v>26</v>
      </c>
      <c r="N6" s="4">
        <v>33</v>
      </c>
      <c r="O6" s="4">
        <f>SUM(K6:N6)</f>
        <v>113</v>
      </c>
      <c r="P6" s="3" t="s">
        <v>10</v>
      </c>
      <c r="Q6" s="3" t="s">
        <v>11</v>
      </c>
      <c r="R6" s="4">
        <v>29</v>
      </c>
      <c r="S6" s="4">
        <v>23</v>
      </c>
      <c r="T6" s="4">
        <v>24</v>
      </c>
      <c r="U6" s="4">
        <v>25</v>
      </c>
      <c r="V6" s="5">
        <v>101</v>
      </c>
    </row>
    <row r="7" spans="1:22" ht="14.4">
      <c r="A7" s="2">
        <v>9.34</v>
      </c>
      <c r="B7" s="3" t="s">
        <v>12</v>
      </c>
      <c r="C7" s="3" t="s">
        <v>9</v>
      </c>
      <c r="D7" s="4">
        <v>30</v>
      </c>
      <c r="E7" s="4">
        <v>28</v>
      </c>
      <c r="F7" s="4">
        <v>25</v>
      </c>
      <c r="G7" s="4">
        <v>31</v>
      </c>
      <c r="H7" s="4">
        <v>114</v>
      </c>
      <c r="I7" s="3" t="s">
        <v>13</v>
      </c>
      <c r="J7" s="3" t="s">
        <v>14</v>
      </c>
      <c r="K7" s="4">
        <v>28</v>
      </c>
      <c r="L7" s="4">
        <v>27</v>
      </c>
      <c r="M7" s="4">
        <v>27</v>
      </c>
      <c r="N7" s="4">
        <v>25</v>
      </c>
      <c r="O7" s="4">
        <v>107</v>
      </c>
      <c r="P7" s="3" t="s">
        <v>15</v>
      </c>
      <c r="Q7" s="3" t="s">
        <v>16</v>
      </c>
      <c r="R7" s="4">
        <v>22</v>
      </c>
      <c r="S7" s="4">
        <v>24</v>
      </c>
      <c r="T7" s="4">
        <v>28</v>
      </c>
      <c r="U7" s="4">
        <v>24</v>
      </c>
      <c r="V7" s="5">
        <v>98</v>
      </c>
    </row>
    <row r="8" spans="1:22" ht="14.4">
      <c r="A8" s="2">
        <v>9.379999999999999</v>
      </c>
      <c r="B8" s="3" t="s">
        <v>17</v>
      </c>
      <c r="C8" s="3" t="s">
        <v>18</v>
      </c>
      <c r="D8" s="4">
        <v>34</v>
      </c>
      <c r="E8" s="4">
        <v>29</v>
      </c>
      <c r="F8" s="4">
        <v>32</v>
      </c>
      <c r="G8" s="4">
        <v>25</v>
      </c>
      <c r="H8" s="4">
        <v>120</v>
      </c>
      <c r="I8" s="3" t="s">
        <v>19</v>
      </c>
      <c r="J8" s="3" t="s">
        <v>9</v>
      </c>
      <c r="K8" s="4">
        <v>28</v>
      </c>
      <c r="L8" s="4">
        <v>24</v>
      </c>
      <c r="M8" s="4">
        <v>26</v>
      </c>
      <c r="N8" s="4">
        <v>26</v>
      </c>
      <c r="O8" s="4">
        <v>104</v>
      </c>
      <c r="P8" s="3" t="s">
        <v>20</v>
      </c>
      <c r="Q8" s="3" t="s">
        <v>21</v>
      </c>
      <c r="R8" s="4">
        <v>31</v>
      </c>
      <c r="S8" s="4">
        <v>28</v>
      </c>
      <c r="T8" s="4">
        <v>34</v>
      </c>
      <c r="U8" s="4">
        <v>27</v>
      </c>
      <c r="V8" s="4">
        <v>120</v>
      </c>
    </row>
    <row r="9" spans="1:22" ht="14.4">
      <c r="A9" s="2">
        <v>9.4199999999999982</v>
      </c>
      <c r="B9" s="3" t="s">
        <v>22</v>
      </c>
      <c r="C9" s="3" t="s">
        <v>23</v>
      </c>
      <c r="D9" s="4">
        <v>26</v>
      </c>
      <c r="E9" s="4">
        <v>26</v>
      </c>
      <c r="F9" s="4">
        <v>29</v>
      </c>
      <c r="G9" s="4">
        <v>26</v>
      </c>
      <c r="H9" s="4">
        <v>107</v>
      </c>
      <c r="I9" s="3" t="s">
        <v>24</v>
      </c>
      <c r="J9" s="3" t="s">
        <v>21</v>
      </c>
      <c r="K9" s="4">
        <v>26</v>
      </c>
      <c r="L9" s="4">
        <v>22</v>
      </c>
      <c r="M9" s="4">
        <v>25</v>
      </c>
      <c r="N9" s="4">
        <v>22</v>
      </c>
      <c r="O9" s="5">
        <v>95</v>
      </c>
      <c r="P9" s="3" t="s">
        <v>25</v>
      </c>
      <c r="Q9" s="3" t="s">
        <v>26</v>
      </c>
      <c r="R9" s="4">
        <v>27</v>
      </c>
      <c r="S9" s="4">
        <v>28</v>
      </c>
      <c r="T9" s="4">
        <v>29</v>
      </c>
      <c r="U9" s="4">
        <v>26</v>
      </c>
      <c r="V9" s="4">
        <v>110</v>
      </c>
    </row>
    <row r="10" spans="1:22" ht="14.4">
      <c r="A10" s="2">
        <v>9.4599999999999973</v>
      </c>
      <c r="B10" s="3" t="s">
        <v>27</v>
      </c>
      <c r="C10" s="3" t="s">
        <v>28</v>
      </c>
      <c r="D10" s="4">
        <v>28</v>
      </c>
      <c r="E10" s="4">
        <v>29</v>
      </c>
      <c r="F10" s="4">
        <v>29</v>
      </c>
      <c r="G10" s="4">
        <v>25</v>
      </c>
      <c r="H10" s="4">
        <v>111</v>
      </c>
      <c r="I10" s="3" t="s">
        <v>29</v>
      </c>
      <c r="J10" s="3" t="s">
        <v>16</v>
      </c>
      <c r="K10" s="4">
        <v>26</v>
      </c>
      <c r="L10" s="4">
        <v>26</v>
      </c>
      <c r="M10" s="4">
        <v>25</v>
      </c>
      <c r="N10" s="4">
        <v>27</v>
      </c>
      <c r="O10" s="4">
        <v>104</v>
      </c>
      <c r="P10" s="3" t="s">
        <v>30</v>
      </c>
      <c r="Q10" s="3" t="s">
        <v>31</v>
      </c>
      <c r="R10" s="4">
        <v>27</v>
      </c>
      <c r="S10" s="4">
        <v>25</v>
      </c>
      <c r="T10" s="4">
        <v>29</v>
      </c>
      <c r="U10" s="4">
        <v>27</v>
      </c>
      <c r="V10" s="4">
        <v>108</v>
      </c>
    </row>
    <row r="11" spans="1:22" ht="14.4">
      <c r="A11" s="2">
        <v>9.4999999999999964</v>
      </c>
      <c r="B11" s="3" t="s">
        <v>32</v>
      </c>
      <c r="C11" s="3" t="s">
        <v>26</v>
      </c>
      <c r="D11" s="4">
        <v>29</v>
      </c>
      <c r="E11" s="4">
        <v>27</v>
      </c>
      <c r="F11" s="4">
        <v>29</v>
      </c>
      <c r="G11" s="4">
        <v>26</v>
      </c>
      <c r="H11" s="4">
        <v>111</v>
      </c>
      <c r="I11" s="3" t="s">
        <v>33</v>
      </c>
      <c r="J11" s="3" t="s">
        <v>21</v>
      </c>
      <c r="K11" s="4">
        <v>26</v>
      </c>
      <c r="L11" s="4">
        <v>27</v>
      </c>
      <c r="M11" s="4">
        <v>25</v>
      </c>
      <c r="N11" s="4">
        <v>26</v>
      </c>
      <c r="O11" s="4">
        <v>104</v>
      </c>
      <c r="P11" s="3" t="s">
        <v>34</v>
      </c>
      <c r="Q11" s="3" t="s">
        <v>16</v>
      </c>
      <c r="R11" s="4">
        <v>29</v>
      </c>
      <c r="S11" s="4">
        <v>27</v>
      </c>
      <c r="T11" s="4">
        <v>26</v>
      </c>
      <c r="U11" s="4">
        <v>26</v>
      </c>
      <c r="V11" s="4">
        <v>108</v>
      </c>
    </row>
    <row r="12" spans="1:22" ht="14.4">
      <c r="A12" s="2">
        <v>9.5399999999999956</v>
      </c>
      <c r="B12" s="3" t="s">
        <v>35</v>
      </c>
      <c r="C12" s="3" t="s">
        <v>7</v>
      </c>
      <c r="D12" s="4">
        <v>29</v>
      </c>
      <c r="E12" s="4">
        <v>29</v>
      </c>
      <c r="F12" s="4">
        <v>29</v>
      </c>
      <c r="G12" s="4">
        <v>31</v>
      </c>
      <c r="H12" s="4">
        <v>118</v>
      </c>
      <c r="I12" s="3" t="s">
        <v>36</v>
      </c>
      <c r="J12" s="3" t="s">
        <v>14</v>
      </c>
      <c r="K12" s="4">
        <v>26</v>
      </c>
      <c r="L12" s="4">
        <v>27</v>
      </c>
      <c r="M12" s="4">
        <v>24</v>
      </c>
      <c r="N12" s="4">
        <v>30</v>
      </c>
      <c r="O12" s="4">
        <v>107</v>
      </c>
      <c r="P12" s="3" t="s">
        <v>37</v>
      </c>
      <c r="Q12" s="3" t="s">
        <v>21</v>
      </c>
      <c r="R12" s="4">
        <v>27</v>
      </c>
      <c r="S12" s="4">
        <v>29</v>
      </c>
      <c r="T12" s="4">
        <v>30</v>
      </c>
      <c r="U12" s="4">
        <v>25</v>
      </c>
      <c r="V12" s="4">
        <v>111</v>
      </c>
    </row>
    <row r="13" spans="1:22" ht="14.4">
      <c r="A13" s="2">
        <v>9.5799999999999947</v>
      </c>
      <c r="B13" s="3" t="s">
        <v>38</v>
      </c>
      <c r="C13" s="3" t="s">
        <v>11</v>
      </c>
      <c r="D13" s="4">
        <v>28</v>
      </c>
      <c r="E13" s="4">
        <v>27</v>
      </c>
      <c r="F13" s="4">
        <v>31</v>
      </c>
      <c r="G13" s="4">
        <v>24</v>
      </c>
      <c r="H13" s="4">
        <v>110</v>
      </c>
      <c r="I13" s="3" t="s">
        <v>39</v>
      </c>
      <c r="J13" s="3" t="s">
        <v>7</v>
      </c>
      <c r="K13" s="4">
        <v>30</v>
      </c>
      <c r="L13" s="4">
        <v>27</v>
      </c>
      <c r="M13" s="4">
        <v>27</v>
      </c>
      <c r="N13" s="4">
        <v>29</v>
      </c>
      <c r="O13" s="4">
        <v>113</v>
      </c>
      <c r="P13" s="3" t="s">
        <v>40</v>
      </c>
      <c r="Q13" s="3" t="s">
        <v>41</v>
      </c>
      <c r="R13" s="4">
        <v>29</v>
      </c>
      <c r="S13" s="4">
        <v>26</v>
      </c>
      <c r="T13" s="4">
        <v>27</v>
      </c>
      <c r="U13" s="4">
        <v>27</v>
      </c>
      <c r="V13" s="4">
        <v>109</v>
      </c>
    </row>
    <row r="14" spans="1:22" ht="14.4">
      <c r="A14" s="2">
        <v>10.02</v>
      </c>
      <c r="B14" s="3" t="s">
        <v>42</v>
      </c>
      <c r="C14" s="3" t="s">
        <v>7</v>
      </c>
      <c r="D14" s="4">
        <v>31</v>
      </c>
      <c r="E14" s="4">
        <v>29</v>
      </c>
      <c r="F14" s="4">
        <v>28</v>
      </c>
      <c r="G14" s="4">
        <v>27</v>
      </c>
      <c r="H14" s="4">
        <v>115</v>
      </c>
      <c r="I14" s="3" t="s">
        <v>43</v>
      </c>
      <c r="J14" s="3" t="s">
        <v>31</v>
      </c>
      <c r="K14" s="4">
        <v>30</v>
      </c>
      <c r="L14" s="4">
        <v>30</v>
      </c>
      <c r="M14" s="4">
        <v>29</v>
      </c>
      <c r="N14" s="4">
        <v>26</v>
      </c>
      <c r="O14" s="4">
        <v>115</v>
      </c>
      <c r="P14" s="3" t="s">
        <v>44</v>
      </c>
      <c r="Q14" s="3" t="s">
        <v>14</v>
      </c>
      <c r="R14" s="4">
        <v>30</v>
      </c>
      <c r="S14" s="4">
        <v>33</v>
      </c>
      <c r="T14" s="4">
        <v>29</v>
      </c>
      <c r="U14" s="4">
        <v>28</v>
      </c>
      <c r="V14" s="4">
        <v>120</v>
      </c>
    </row>
    <row r="15" spans="1:22" ht="15.75" customHeight="1">
      <c r="A15" s="6">
        <v>10.059999999999999</v>
      </c>
      <c r="B15" s="7" t="s">
        <v>45</v>
      </c>
      <c r="C15" s="7" t="s">
        <v>18</v>
      </c>
      <c r="D15" s="8">
        <v>27</v>
      </c>
      <c r="E15" s="8">
        <v>26</v>
      </c>
      <c r="F15" s="8">
        <v>30</v>
      </c>
      <c r="G15" s="8">
        <v>29</v>
      </c>
      <c r="H15" s="4">
        <v>112</v>
      </c>
      <c r="I15" s="7" t="s">
        <v>46</v>
      </c>
      <c r="J15" s="7" t="s">
        <v>23</v>
      </c>
      <c r="K15" s="8">
        <v>29</v>
      </c>
      <c r="L15" s="8">
        <v>28</v>
      </c>
      <c r="M15" s="8">
        <v>27</v>
      </c>
      <c r="N15" s="8">
        <v>26</v>
      </c>
      <c r="O15" s="4">
        <v>110</v>
      </c>
      <c r="P15" s="7" t="s">
        <v>47</v>
      </c>
      <c r="Q15" s="7" t="s">
        <v>11</v>
      </c>
      <c r="R15" s="8">
        <v>26</v>
      </c>
      <c r="S15" s="8">
        <v>26</v>
      </c>
      <c r="T15" s="8">
        <v>27</v>
      </c>
      <c r="U15" s="8">
        <v>25</v>
      </c>
      <c r="V15" s="4">
        <v>104</v>
      </c>
    </row>
    <row r="16" spans="1:22" ht="20.25" customHeight="1">
      <c r="A16" s="31" t="s">
        <v>48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15.75" customHeight="1">
      <c r="A17" s="32"/>
      <c r="B17" s="26"/>
      <c r="C17" s="26"/>
      <c r="D17" s="1">
        <v>9</v>
      </c>
      <c r="E17" s="1">
        <v>18</v>
      </c>
      <c r="F17" s="1">
        <v>27</v>
      </c>
      <c r="G17" s="1">
        <v>36</v>
      </c>
      <c r="H17" s="1" t="s">
        <v>5</v>
      </c>
      <c r="I17" s="27"/>
      <c r="J17" s="26"/>
      <c r="K17" s="1">
        <v>9</v>
      </c>
      <c r="L17" s="1">
        <v>18</v>
      </c>
      <c r="M17" s="1">
        <v>27</v>
      </c>
      <c r="N17" s="1">
        <v>36</v>
      </c>
      <c r="O17" s="1" t="s">
        <v>5</v>
      </c>
      <c r="P17" s="27"/>
      <c r="Q17" s="26"/>
      <c r="R17" s="1">
        <v>9</v>
      </c>
      <c r="S17" s="1">
        <v>18</v>
      </c>
      <c r="T17" s="1">
        <v>27</v>
      </c>
      <c r="U17" s="1">
        <v>36</v>
      </c>
      <c r="V17" s="1" t="s">
        <v>5</v>
      </c>
    </row>
    <row r="18" spans="1:22" ht="14.4">
      <c r="A18" s="2">
        <v>10.1</v>
      </c>
      <c r="B18" s="3" t="s">
        <v>49</v>
      </c>
      <c r="C18" s="3" t="s">
        <v>23</v>
      </c>
      <c r="D18" s="4">
        <v>27</v>
      </c>
      <c r="E18" s="4">
        <v>24</v>
      </c>
      <c r="F18" s="4">
        <v>27</v>
      </c>
      <c r="G18" s="4">
        <v>25</v>
      </c>
      <c r="H18" s="4">
        <v>103</v>
      </c>
      <c r="I18" s="3" t="s">
        <v>50</v>
      </c>
      <c r="J18" s="3" t="s">
        <v>51</v>
      </c>
      <c r="K18" s="4">
        <v>31</v>
      </c>
      <c r="L18" s="4">
        <v>27</v>
      </c>
      <c r="M18" s="4">
        <v>26</v>
      </c>
      <c r="N18" s="4">
        <v>26</v>
      </c>
      <c r="O18" s="4">
        <v>110</v>
      </c>
      <c r="P18" s="3" t="s">
        <v>52</v>
      </c>
      <c r="Q18" s="3" t="s">
        <v>53</v>
      </c>
      <c r="R18" s="4">
        <v>26</v>
      </c>
      <c r="S18" s="4">
        <v>24</v>
      </c>
      <c r="T18" s="4">
        <v>25</v>
      </c>
      <c r="U18" s="4">
        <v>27</v>
      </c>
      <c r="V18" s="4">
        <v>102</v>
      </c>
    </row>
    <row r="19" spans="1:22" ht="14.4">
      <c r="A19" s="2">
        <v>10.139999999999999</v>
      </c>
      <c r="B19" s="3" t="s">
        <v>54</v>
      </c>
      <c r="C19" s="3" t="s">
        <v>16</v>
      </c>
      <c r="D19" s="4">
        <v>24</v>
      </c>
      <c r="E19" s="4">
        <v>28</v>
      </c>
      <c r="F19" s="4">
        <v>25</v>
      </c>
      <c r="G19" s="4">
        <v>26</v>
      </c>
      <c r="H19" s="4">
        <v>103</v>
      </c>
      <c r="I19" s="3" t="s">
        <v>55</v>
      </c>
      <c r="J19" s="3" t="s">
        <v>53</v>
      </c>
      <c r="K19" s="4">
        <v>25</v>
      </c>
      <c r="L19" s="4">
        <v>24</v>
      </c>
      <c r="M19" s="4">
        <v>26</v>
      </c>
      <c r="N19" s="4">
        <v>29</v>
      </c>
      <c r="O19" s="4">
        <v>104</v>
      </c>
      <c r="P19" s="3" t="s">
        <v>56</v>
      </c>
      <c r="Q19" s="3" t="s">
        <v>57</v>
      </c>
      <c r="R19" s="4">
        <v>25</v>
      </c>
      <c r="S19" s="4">
        <v>26</v>
      </c>
      <c r="T19" s="4">
        <v>19</v>
      </c>
      <c r="U19" s="4">
        <v>27</v>
      </c>
      <c r="V19" s="5">
        <v>97</v>
      </c>
    </row>
    <row r="20" spans="1:22" ht="14.4">
      <c r="A20" s="2">
        <v>10.179999999999998</v>
      </c>
      <c r="B20" s="3" t="s">
        <v>58</v>
      </c>
      <c r="C20" s="3" t="s">
        <v>53</v>
      </c>
      <c r="D20" s="4">
        <v>28</v>
      </c>
      <c r="E20" s="4">
        <v>25</v>
      </c>
      <c r="F20" s="4">
        <v>27</v>
      </c>
      <c r="G20" s="4">
        <v>23</v>
      </c>
      <c r="H20" s="4">
        <v>103</v>
      </c>
      <c r="I20" s="3" t="s">
        <v>59</v>
      </c>
      <c r="J20" s="3" t="s">
        <v>7</v>
      </c>
      <c r="K20" s="4">
        <v>28</v>
      </c>
      <c r="L20" s="4">
        <v>25</v>
      </c>
      <c r="M20" s="4">
        <v>30</v>
      </c>
      <c r="N20" s="4">
        <v>23</v>
      </c>
      <c r="O20" s="4">
        <v>106</v>
      </c>
      <c r="P20" s="3" t="s">
        <v>60</v>
      </c>
      <c r="Q20" s="3" t="s">
        <v>61</v>
      </c>
      <c r="R20" s="4">
        <v>22</v>
      </c>
      <c r="S20" s="4">
        <v>25</v>
      </c>
      <c r="T20" s="4">
        <v>25</v>
      </c>
      <c r="U20" s="4">
        <v>25</v>
      </c>
      <c r="V20" s="5">
        <v>97</v>
      </c>
    </row>
    <row r="21" spans="1:22" ht="14.4">
      <c r="A21" s="2">
        <v>10.219999999999997</v>
      </c>
      <c r="B21" s="3" t="s">
        <v>62</v>
      </c>
      <c r="C21" s="3" t="s">
        <v>31</v>
      </c>
      <c r="D21" s="4">
        <v>29</v>
      </c>
      <c r="E21" s="4">
        <v>25</v>
      </c>
      <c r="F21" s="4">
        <v>31</v>
      </c>
      <c r="G21" s="4" t="s">
        <v>63</v>
      </c>
      <c r="H21" s="4" t="s">
        <v>63</v>
      </c>
      <c r="I21" s="3" t="s">
        <v>64</v>
      </c>
      <c r="J21" s="3" t="s">
        <v>26</v>
      </c>
      <c r="K21" s="4">
        <v>28</v>
      </c>
      <c r="L21" s="4">
        <v>30</v>
      </c>
      <c r="M21" s="4">
        <v>26</v>
      </c>
      <c r="N21" s="4">
        <v>26</v>
      </c>
      <c r="O21" s="4">
        <v>110</v>
      </c>
      <c r="P21" s="3" t="s">
        <v>65</v>
      </c>
      <c r="Q21" s="3" t="s">
        <v>11</v>
      </c>
      <c r="R21" s="4">
        <v>26</v>
      </c>
      <c r="S21" s="4">
        <v>26</v>
      </c>
      <c r="T21" s="4">
        <v>25</v>
      </c>
      <c r="U21" s="4">
        <v>28</v>
      </c>
      <c r="V21" s="4">
        <v>105</v>
      </c>
    </row>
    <row r="22" spans="1:22" ht="14.4">
      <c r="A22" s="2">
        <v>10.259999999999996</v>
      </c>
      <c r="B22" s="3" t="s">
        <v>66</v>
      </c>
      <c r="C22" s="3" t="s">
        <v>67</v>
      </c>
      <c r="D22" s="4">
        <v>29</v>
      </c>
      <c r="E22" s="4">
        <v>30</v>
      </c>
      <c r="F22" s="4">
        <v>27</v>
      </c>
      <c r="G22" s="4">
        <v>27</v>
      </c>
      <c r="H22" s="4">
        <v>113</v>
      </c>
      <c r="I22" s="3" t="s">
        <v>68</v>
      </c>
      <c r="J22" s="3" t="s">
        <v>53</v>
      </c>
      <c r="K22" s="4">
        <v>26</v>
      </c>
      <c r="L22" s="4">
        <v>24</v>
      </c>
      <c r="M22" s="4">
        <v>28</v>
      </c>
      <c r="N22" s="4">
        <v>25</v>
      </c>
      <c r="O22" s="4">
        <v>103</v>
      </c>
      <c r="P22" s="3" t="s">
        <v>69</v>
      </c>
      <c r="Q22" s="3" t="s">
        <v>51</v>
      </c>
      <c r="R22" s="4">
        <v>29</v>
      </c>
      <c r="S22" s="4">
        <v>28</v>
      </c>
      <c r="T22" s="4">
        <v>25</v>
      </c>
      <c r="U22" s="4">
        <v>24</v>
      </c>
      <c r="V22" s="4">
        <v>106</v>
      </c>
    </row>
    <row r="23" spans="1:22" ht="15.75" customHeight="1">
      <c r="A23" s="6">
        <v>10.299999999999995</v>
      </c>
      <c r="B23" s="3" t="s">
        <v>70</v>
      </c>
      <c r="C23" s="3" t="s">
        <v>11</v>
      </c>
      <c r="D23" s="4">
        <v>23</v>
      </c>
      <c r="E23" s="4">
        <v>25</v>
      </c>
      <c r="F23" s="4">
        <v>27</v>
      </c>
      <c r="G23" s="4">
        <v>27</v>
      </c>
      <c r="H23" s="4">
        <v>102</v>
      </c>
      <c r="I23" s="3" t="s">
        <v>71</v>
      </c>
      <c r="J23" s="3" t="s">
        <v>23</v>
      </c>
      <c r="K23" s="4">
        <v>26</v>
      </c>
      <c r="L23" s="4">
        <v>23</v>
      </c>
      <c r="M23" s="4">
        <v>26</v>
      </c>
      <c r="N23" s="4">
        <v>26</v>
      </c>
      <c r="O23" s="4">
        <v>101</v>
      </c>
      <c r="P23" s="3" t="s">
        <v>72</v>
      </c>
      <c r="Q23" s="3" t="s">
        <v>51</v>
      </c>
      <c r="R23" s="4">
        <v>25</v>
      </c>
      <c r="S23" s="4">
        <v>27</v>
      </c>
      <c r="T23" s="4">
        <v>28</v>
      </c>
      <c r="U23" s="3"/>
      <c r="V23" s="4">
        <v>80</v>
      </c>
    </row>
    <row r="24" spans="1:22" ht="16.5" customHeight="1">
      <c r="A24" s="6">
        <v>10.339999999999995</v>
      </c>
      <c r="B24" s="3" t="s">
        <v>73</v>
      </c>
      <c r="C24" s="3" t="s">
        <v>74</v>
      </c>
      <c r="D24" s="4">
        <v>25</v>
      </c>
      <c r="E24" s="4">
        <v>28</v>
      </c>
      <c r="F24" s="4">
        <v>24</v>
      </c>
      <c r="G24" s="4">
        <v>25</v>
      </c>
      <c r="H24" s="4">
        <v>102</v>
      </c>
      <c r="I24" s="3" t="s">
        <v>75</v>
      </c>
      <c r="J24" s="3" t="s">
        <v>76</v>
      </c>
      <c r="K24" s="4">
        <v>28</v>
      </c>
      <c r="L24" s="4">
        <v>29</v>
      </c>
      <c r="M24" s="4">
        <v>30</v>
      </c>
      <c r="N24" s="4" t="s">
        <v>63</v>
      </c>
      <c r="O24" s="4" t="s">
        <v>63</v>
      </c>
      <c r="P24" s="3" t="s">
        <v>77</v>
      </c>
      <c r="Q24" s="3" t="s">
        <v>57</v>
      </c>
      <c r="R24" s="4">
        <v>25</v>
      </c>
      <c r="S24" s="4">
        <v>27</v>
      </c>
      <c r="T24" s="4">
        <v>28</v>
      </c>
      <c r="U24" s="4">
        <v>27</v>
      </c>
      <c r="V24" s="4">
        <v>107</v>
      </c>
    </row>
    <row r="25" spans="1:22" ht="16.5" customHeight="1">
      <c r="A25" s="6">
        <v>10.379999999999994</v>
      </c>
      <c r="B25" s="3" t="s">
        <v>78</v>
      </c>
      <c r="C25" s="3" t="s">
        <v>23</v>
      </c>
      <c r="D25" s="4">
        <v>21</v>
      </c>
      <c r="E25" s="4">
        <v>24</v>
      </c>
      <c r="F25" s="4">
        <v>23</v>
      </c>
      <c r="G25" s="4">
        <v>26</v>
      </c>
      <c r="H25" s="5">
        <v>94</v>
      </c>
      <c r="I25" s="3" t="s">
        <v>79</v>
      </c>
      <c r="J25" s="3" t="s">
        <v>7</v>
      </c>
      <c r="K25" s="4">
        <v>27</v>
      </c>
      <c r="L25" s="4">
        <v>27</v>
      </c>
      <c r="M25" s="4">
        <v>28</v>
      </c>
      <c r="N25" s="4">
        <v>26</v>
      </c>
      <c r="O25" s="4">
        <v>108</v>
      </c>
      <c r="P25" s="3" t="s">
        <v>80</v>
      </c>
      <c r="Q25" s="3" t="s">
        <v>61</v>
      </c>
      <c r="R25" s="4">
        <v>29</v>
      </c>
      <c r="S25" s="4">
        <v>27</v>
      </c>
      <c r="T25" s="4" t="s">
        <v>63</v>
      </c>
      <c r="U25" s="4" t="s">
        <v>63</v>
      </c>
      <c r="V25" s="4" t="s">
        <v>63</v>
      </c>
    </row>
    <row r="26" spans="1:22" ht="16.5" customHeight="1">
      <c r="A26" s="6">
        <v>10.419999999999993</v>
      </c>
      <c r="B26" s="7" t="s">
        <v>81</v>
      </c>
      <c r="C26" s="7" t="s">
        <v>82</v>
      </c>
      <c r="D26" s="8">
        <v>27</v>
      </c>
      <c r="E26" s="8">
        <v>25</v>
      </c>
      <c r="F26" s="8">
        <v>28</v>
      </c>
      <c r="G26" s="8">
        <v>26</v>
      </c>
      <c r="H26" s="4">
        <v>106</v>
      </c>
      <c r="I26" s="7" t="s">
        <v>83</v>
      </c>
      <c r="J26" s="7" t="s">
        <v>14</v>
      </c>
      <c r="K26" s="8">
        <v>27</v>
      </c>
      <c r="L26" s="8">
        <v>25</v>
      </c>
      <c r="M26" s="8">
        <v>27</v>
      </c>
      <c r="N26" s="8">
        <v>23</v>
      </c>
      <c r="O26" s="4">
        <v>102</v>
      </c>
      <c r="P26" s="7" t="s">
        <v>84</v>
      </c>
      <c r="Q26" s="7" t="s">
        <v>18</v>
      </c>
      <c r="R26" s="8">
        <v>27</v>
      </c>
      <c r="S26" s="8">
        <v>28</v>
      </c>
      <c r="T26" s="8">
        <v>29</v>
      </c>
      <c r="U26" s="8">
        <v>27</v>
      </c>
      <c r="V26" s="4">
        <v>111</v>
      </c>
    </row>
    <row r="27" spans="1:22" ht="19.5" customHeight="1">
      <c r="A27" s="33" t="s">
        <v>85</v>
      </c>
      <c r="B27" s="29"/>
      <c r="C27" s="29"/>
      <c r="D27" s="29"/>
      <c r="E27" s="29"/>
      <c r="F27" s="29"/>
      <c r="G27" s="29"/>
      <c r="H27" s="29"/>
      <c r="I27" s="29"/>
      <c r="J27" s="34" t="s">
        <v>86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5"/>
    </row>
    <row r="28" spans="1:22" ht="15.75" customHeight="1">
      <c r="A28" s="32"/>
      <c r="B28" s="26"/>
      <c r="C28" s="26"/>
      <c r="D28" s="1">
        <v>9</v>
      </c>
      <c r="E28" s="1">
        <v>18</v>
      </c>
      <c r="F28" s="1">
        <v>27</v>
      </c>
      <c r="G28" s="1">
        <v>36</v>
      </c>
      <c r="H28" s="1" t="s">
        <v>5</v>
      </c>
      <c r="I28" s="27"/>
      <c r="J28" s="26"/>
      <c r="K28" s="1">
        <v>9</v>
      </c>
      <c r="L28" s="1">
        <v>18</v>
      </c>
      <c r="M28" s="1">
        <v>27</v>
      </c>
      <c r="N28" s="1">
        <v>36</v>
      </c>
      <c r="O28" s="1" t="s">
        <v>5</v>
      </c>
      <c r="P28" s="27"/>
      <c r="Q28" s="26"/>
      <c r="R28" s="1">
        <v>9</v>
      </c>
      <c r="S28" s="1">
        <v>18</v>
      </c>
      <c r="T28" s="1">
        <v>27</v>
      </c>
      <c r="U28" s="1">
        <v>36</v>
      </c>
      <c r="V28" s="1" t="s">
        <v>5</v>
      </c>
    </row>
    <row r="29" spans="1:22" ht="14.4">
      <c r="A29" s="2">
        <v>12</v>
      </c>
      <c r="B29" s="3" t="s">
        <v>87</v>
      </c>
      <c r="C29" s="3" t="s">
        <v>51</v>
      </c>
      <c r="D29" s="4">
        <v>23</v>
      </c>
      <c r="E29" s="4">
        <v>23</v>
      </c>
      <c r="F29" s="4">
        <v>25</v>
      </c>
      <c r="G29" s="4">
        <v>25</v>
      </c>
      <c r="H29" s="4">
        <v>96</v>
      </c>
      <c r="I29" s="3" t="s">
        <v>88</v>
      </c>
      <c r="J29" s="3" t="s">
        <v>9</v>
      </c>
      <c r="K29" s="4">
        <v>26</v>
      </c>
      <c r="L29" s="4">
        <v>27</v>
      </c>
      <c r="M29" s="4">
        <v>24</v>
      </c>
      <c r="N29" s="4">
        <v>27</v>
      </c>
      <c r="O29" s="4">
        <v>104</v>
      </c>
      <c r="P29" s="3" t="s">
        <v>89</v>
      </c>
      <c r="Q29" s="3" t="s">
        <v>57</v>
      </c>
      <c r="R29" s="4">
        <v>29</v>
      </c>
      <c r="S29" s="4">
        <v>23</v>
      </c>
      <c r="T29" s="4">
        <v>27</v>
      </c>
      <c r="U29" s="4">
        <v>25</v>
      </c>
      <c r="V29" s="4">
        <v>104</v>
      </c>
    </row>
    <row r="30" spans="1:22" ht="14.4">
      <c r="A30" s="2">
        <v>12.04</v>
      </c>
      <c r="B30" s="3" t="s">
        <v>90</v>
      </c>
      <c r="C30" s="3" t="s">
        <v>53</v>
      </c>
      <c r="D30" s="4">
        <v>25</v>
      </c>
      <c r="E30" s="4">
        <v>28</v>
      </c>
      <c r="F30" s="4">
        <v>25</v>
      </c>
      <c r="G30" s="4">
        <v>23</v>
      </c>
      <c r="H30" s="4">
        <v>101</v>
      </c>
      <c r="I30" s="3" t="s">
        <v>91</v>
      </c>
      <c r="J30" s="3" t="s">
        <v>74</v>
      </c>
      <c r="K30" s="4">
        <v>30</v>
      </c>
      <c r="L30" s="4">
        <v>25</v>
      </c>
      <c r="M30" s="4">
        <v>24</v>
      </c>
      <c r="N30" s="4">
        <v>24</v>
      </c>
      <c r="O30" s="4">
        <v>103</v>
      </c>
      <c r="P30" s="3" t="s">
        <v>92</v>
      </c>
      <c r="Q30" s="3" t="s">
        <v>51</v>
      </c>
      <c r="R30" s="4">
        <v>26</v>
      </c>
      <c r="S30" s="4">
        <v>24</v>
      </c>
      <c r="T30" s="4">
        <v>25</v>
      </c>
      <c r="U30" s="4">
        <v>24</v>
      </c>
      <c r="V30" s="4">
        <v>99</v>
      </c>
    </row>
    <row r="31" spans="1:22" ht="14.4">
      <c r="A31" s="2">
        <v>12.079999999999998</v>
      </c>
      <c r="B31" s="3" t="s">
        <v>93</v>
      </c>
      <c r="C31" s="3" t="s">
        <v>16</v>
      </c>
      <c r="D31" s="4">
        <v>22</v>
      </c>
      <c r="E31" s="4">
        <v>22</v>
      </c>
      <c r="F31" s="4">
        <v>25</v>
      </c>
      <c r="G31" s="4">
        <v>26</v>
      </c>
      <c r="H31" s="4">
        <v>95</v>
      </c>
      <c r="I31" s="3" t="s">
        <v>94</v>
      </c>
      <c r="J31" s="3" t="s">
        <v>95</v>
      </c>
      <c r="K31" s="3"/>
      <c r="L31" s="3"/>
      <c r="M31" s="3"/>
      <c r="N31" s="3"/>
      <c r="O31" s="4" t="s">
        <v>63</v>
      </c>
      <c r="P31" s="3" t="s">
        <v>96</v>
      </c>
      <c r="Q31" s="3" t="s">
        <v>97</v>
      </c>
      <c r="R31" s="4">
        <v>20</v>
      </c>
      <c r="S31" s="4">
        <v>24</v>
      </c>
      <c r="T31" s="4">
        <v>25</v>
      </c>
      <c r="U31" s="4">
        <v>26</v>
      </c>
      <c r="V31" s="4">
        <v>95</v>
      </c>
    </row>
    <row r="32" spans="1:22" ht="14.4">
      <c r="A32" s="2">
        <v>12.119999999999997</v>
      </c>
      <c r="B32" s="3" t="s">
        <v>98</v>
      </c>
      <c r="C32" s="3" t="s">
        <v>23</v>
      </c>
      <c r="D32" s="4">
        <v>24</v>
      </c>
      <c r="E32" s="4">
        <v>26</v>
      </c>
      <c r="F32" s="4">
        <v>25</v>
      </c>
      <c r="G32" s="4">
        <v>24</v>
      </c>
      <c r="H32" s="4">
        <v>99</v>
      </c>
      <c r="I32" s="3" t="s">
        <v>99</v>
      </c>
      <c r="J32" s="3" t="s">
        <v>16</v>
      </c>
      <c r="K32" s="4">
        <v>24</v>
      </c>
      <c r="L32" s="4">
        <v>25</v>
      </c>
      <c r="M32" s="4">
        <v>22</v>
      </c>
      <c r="N32" s="4">
        <v>23</v>
      </c>
      <c r="O32" s="4">
        <v>94</v>
      </c>
      <c r="P32" s="3" t="s">
        <v>100</v>
      </c>
      <c r="Q32" s="3" t="s">
        <v>9</v>
      </c>
      <c r="R32" s="4">
        <v>28</v>
      </c>
      <c r="S32" s="4">
        <v>25</v>
      </c>
      <c r="T32" s="4">
        <v>29</v>
      </c>
      <c r="U32" s="4">
        <v>26</v>
      </c>
      <c r="V32" s="4">
        <v>108</v>
      </c>
    </row>
    <row r="33" spans="1:22" ht="14.4">
      <c r="A33" s="2">
        <v>12.159999999999997</v>
      </c>
      <c r="B33" s="3" t="s">
        <v>101</v>
      </c>
      <c r="C33" s="3" t="s">
        <v>23</v>
      </c>
      <c r="D33" s="4">
        <v>25</v>
      </c>
      <c r="E33" s="4">
        <v>25</v>
      </c>
      <c r="F33" s="4">
        <v>26</v>
      </c>
      <c r="G33" s="4">
        <v>27</v>
      </c>
      <c r="H33" s="4">
        <v>103</v>
      </c>
      <c r="I33" s="3" t="s">
        <v>102</v>
      </c>
      <c r="J33" s="3" t="s">
        <v>11</v>
      </c>
      <c r="K33" s="4">
        <v>26</v>
      </c>
      <c r="L33" s="4">
        <v>25</v>
      </c>
      <c r="M33" s="4">
        <v>30</v>
      </c>
      <c r="N33" s="4">
        <v>23</v>
      </c>
      <c r="O33" s="4">
        <v>104</v>
      </c>
      <c r="P33" s="3" t="s">
        <v>103</v>
      </c>
      <c r="Q33" s="3" t="s">
        <v>67</v>
      </c>
      <c r="R33" s="4">
        <v>21</v>
      </c>
      <c r="S33" s="4">
        <v>23</v>
      </c>
      <c r="T33" s="4">
        <v>24</v>
      </c>
      <c r="U33" s="4">
        <v>23</v>
      </c>
      <c r="V33" s="4">
        <v>91</v>
      </c>
    </row>
    <row r="34" spans="1:22" ht="14.4">
      <c r="A34" s="2">
        <v>12.199999999999996</v>
      </c>
      <c r="B34" s="3" t="s">
        <v>104</v>
      </c>
      <c r="C34" s="3" t="s">
        <v>41</v>
      </c>
      <c r="D34" s="4">
        <v>27</v>
      </c>
      <c r="E34" s="4">
        <v>24</v>
      </c>
      <c r="F34" s="4">
        <v>23</v>
      </c>
      <c r="G34" s="4">
        <v>23</v>
      </c>
      <c r="H34" s="4">
        <v>97</v>
      </c>
      <c r="I34" s="3" t="s">
        <v>105</v>
      </c>
      <c r="J34" s="3" t="s">
        <v>14</v>
      </c>
      <c r="K34" s="4">
        <v>27</v>
      </c>
      <c r="L34" s="4">
        <v>22</v>
      </c>
      <c r="M34" s="4">
        <v>26</v>
      </c>
      <c r="N34" s="4">
        <v>23</v>
      </c>
      <c r="O34" s="4">
        <v>98</v>
      </c>
      <c r="P34" s="3" t="s">
        <v>106</v>
      </c>
      <c r="Q34" s="3" t="s">
        <v>41</v>
      </c>
      <c r="R34" s="4">
        <v>24</v>
      </c>
      <c r="S34" s="4">
        <v>24</v>
      </c>
      <c r="T34" s="4">
        <v>23</v>
      </c>
      <c r="U34" s="4">
        <v>23</v>
      </c>
      <c r="V34" s="4">
        <v>94</v>
      </c>
    </row>
    <row r="35" spans="1:22" ht="14.4">
      <c r="A35" s="2">
        <v>12.239999999999995</v>
      </c>
      <c r="B35" s="3" t="s">
        <v>107</v>
      </c>
      <c r="C35" s="3" t="s">
        <v>9</v>
      </c>
      <c r="D35" s="4">
        <v>27</v>
      </c>
      <c r="E35" s="4">
        <v>21</v>
      </c>
      <c r="F35" s="4">
        <v>23</v>
      </c>
      <c r="G35" s="4">
        <v>24</v>
      </c>
      <c r="H35" s="4">
        <v>95</v>
      </c>
      <c r="I35" s="3" t="s">
        <v>108</v>
      </c>
      <c r="J35" s="3" t="s">
        <v>16</v>
      </c>
      <c r="K35" s="4">
        <v>26</v>
      </c>
      <c r="L35" s="4">
        <v>25</v>
      </c>
      <c r="M35" s="4">
        <v>24</v>
      </c>
      <c r="N35" s="4">
        <v>24</v>
      </c>
      <c r="O35" s="4">
        <v>99</v>
      </c>
      <c r="P35" s="3"/>
      <c r="Q35" s="3"/>
      <c r="R35" s="3"/>
      <c r="S35" s="3"/>
      <c r="T35" s="3"/>
      <c r="U35" s="3"/>
      <c r="V35" s="3">
        <f>S35+U35</f>
        <v>0</v>
      </c>
    </row>
    <row r="36" spans="1:22" ht="15.75" customHeight="1">
      <c r="A36" s="6">
        <v>12.279999999999994</v>
      </c>
      <c r="B36" s="7" t="s">
        <v>109</v>
      </c>
      <c r="C36" s="7" t="s">
        <v>51</v>
      </c>
      <c r="D36" s="8">
        <v>26</v>
      </c>
      <c r="E36" s="8">
        <v>25</v>
      </c>
      <c r="F36" s="8">
        <v>34</v>
      </c>
      <c r="G36" s="8">
        <v>25</v>
      </c>
      <c r="H36" s="4">
        <v>110</v>
      </c>
      <c r="I36" s="7" t="s">
        <v>110</v>
      </c>
      <c r="J36" s="7" t="s">
        <v>74</v>
      </c>
      <c r="K36" s="8">
        <v>25</v>
      </c>
      <c r="L36" s="8">
        <v>26</v>
      </c>
      <c r="M36" s="8">
        <v>24</v>
      </c>
      <c r="N36" s="8">
        <v>25</v>
      </c>
      <c r="O36" s="4">
        <v>100</v>
      </c>
      <c r="P36" s="7" t="s">
        <v>111</v>
      </c>
      <c r="Q36" s="7" t="s">
        <v>57</v>
      </c>
      <c r="R36" s="8">
        <v>23</v>
      </c>
      <c r="S36" s="8">
        <v>22</v>
      </c>
      <c r="T36" s="8">
        <v>24</v>
      </c>
      <c r="U36" s="8">
        <v>24</v>
      </c>
      <c r="V36" s="4">
        <v>93</v>
      </c>
    </row>
    <row r="37" spans="1:22" ht="16.5" customHeight="1">
      <c r="A37" s="9"/>
      <c r="B37" s="10"/>
      <c r="C37" s="10"/>
      <c r="D37" s="10"/>
      <c r="E37" s="10"/>
      <c r="F37" s="10"/>
      <c r="G37" s="10"/>
      <c r="H37" s="32" t="s">
        <v>112</v>
      </c>
      <c r="I37" s="26"/>
      <c r="J37" s="26"/>
      <c r="K37" s="11">
        <v>36</v>
      </c>
      <c r="L37" s="1">
        <v>45</v>
      </c>
      <c r="M37" s="1">
        <v>54</v>
      </c>
      <c r="N37" s="11" t="s">
        <v>113</v>
      </c>
      <c r="O37" s="12" t="s">
        <v>114</v>
      </c>
      <c r="P37" s="13" t="s">
        <v>115</v>
      </c>
      <c r="Q37" s="13"/>
      <c r="R37" s="10"/>
      <c r="S37" s="10"/>
      <c r="T37" s="13" t="s">
        <v>116</v>
      </c>
      <c r="U37" s="13" t="s">
        <v>117</v>
      </c>
      <c r="V37" s="14"/>
    </row>
    <row r="38" spans="1:22" ht="18.75" customHeight="1">
      <c r="A38" s="9"/>
      <c r="B38" s="10"/>
      <c r="C38" s="10"/>
      <c r="D38" s="10"/>
      <c r="E38" s="10"/>
      <c r="F38" s="10"/>
      <c r="G38" s="10"/>
      <c r="H38" s="15">
        <f>1</f>
        <v>1</v>
      </c>
      <c r="I38" s="16" t="s">
        <v>118</v>
      </c>
      <c r="J38" s="16" t="s">
        <v>119</v>
      </c>
      <c r="K38" s="17">
        <v>91</v>
      </c>
      <c r="L38" s="17">
        <v>23</v>
      </c>
      <c r="M38" s="17">
        <v>25</v>
      </c>
      <c r="N38" s="17">
        <v>48</v>
      </c>
      <c r="O38" s="18">
        <v>139</v>
      </c>
      <c r="P38" s="13" t="s">
        <v>120</v>
      </c>
      <c r="Q38" s="10"/>
      <c r="R38" s="10"/>
      <c r="S38" s="10"/>
      <c r="T38" s="10"/>
      <c r="U38" s="13" t="s">
        <v>121</v>
      </c>
      <c r="V38" s="14"/>
    </row>
    <row r="39" spans="1:22" ht="18.75" customHeight="1">
      <c r="A39" s="9"/>
      <c r="B39" s="10"/>
      <c r="C39" s="10"/>
      <c r="D39" s="10"/>
      <c r="E39" s="10"/>
      <c r="F39" s="10"/>
      <c r="G39" s="10"/>
      <c r="H39" s="15">
        <f t="shared" ref="H39:H45" si="0">H38+1</f>
        <v>2</v>
      </c>
      <c r="I39" s="4" t="s">
        <v>111</v>
      </c>
      <c r="J39" s="4" t="s">
        <v>122</v>
      </c>
      <c r="K39" s="17">
        <v>93</v>
      </c>
      <c r="L39" s="17">
        <v>25</v>
      </c>
      <c r="M39" s="17">
        <v>22</v>
      </c>
      <c r="N39" s="17">
        <v>47</v>
      </c>
      <c r="O39" s="18">
        <v>140</v>
      </c>
      <c r="P39" s="13" t="s">
        <v>123</v>
      </c>
      <c r="Q39" s="10"/>
      <c r="R39" s="10"/>
      <c r="S39" s="10"/>
      <c r="T39" s="10"/>
      <c r="U39" s="10"/>
      <c r="V39" s="14"/>
    </row>
    <row r="40" spans="1:22" ht="18.75" customHeight="1">
      <c r="A40" s="9"/>
      <c r="B40" s="10"/>
      <c r="C40" s="10"/>
      <c r="D40" s="10"/>
      <c r="E40" s="10"/>
      <c r="F40" s="10"/>
      <c r="G40" s="10"/>
      <c r="H40" s="15">
        <f t="shared" si="0"/>
        <v>3</v>
      </c>
      <c r="I40" s="4" t="s">
        <v>106</v>
      </c>
      <c r="J40" s="4" t="s">
        <v>41</v>
      </c>
      <c r="K40" s="17">
        <v>94</v>
      </c>
      <c r="L40" s="17">
        <v>23</v>
      </c>
      <c r="M40" s="17">
        <v>20</v>
      </c>
      <c r="N40" s="17">
        <v>43</v>
      </c>
      <c r="O40" s="18">
        <v>137</v>
      </c>
      <c r="P40" s="13" t="s">
        <v>124</v>
      </c>
      <c r="Q40" s="10"/>
      <c r="R40" s="10"/>
      <c r="S40" s="10"/>
      <c r="T40" s="10"/>
      <c r="U40" s="10"/>
      <c r="V40" s="14"/>
    </row>
    <row r="41" spans="1:22" ht="18.75" customHeight="1">
      <c r="A41" s="9"/>
      <c r="B41" s="10"/>
      <c r="C41" s="10"/>
      <c r="D41" s="10"/>
      <c r="E41" s="10"/>
      <c r="F41" s="10"/>
      <c r="G41" s="10"/>
      <c r="H41" s="15">
        <f t="shared" si="0"/>
        <v>4</v>
      </c>
      <c r="I41" s="4" t="s">
        <v>99</v>
      </c>
      <c r="J41" s="4" t="s">
        <v>16</v>
      </c>
      <c r="K41" s="17">
        <v>94</v>
      </c>
      <c r="L41" s="17">
        <v>24</v>
      </c>
      <c r="M41" s="17">
        <v>23</v>
      </c>
      <c r="N41" s="17">
        <v>47</v>
      </c>
      <c r="O41" s="18">
        <v>141</v>
      </c>
      <c r="P41" s="13" t="s">
        <v>125</v>
      </c>
      <c r="Q41" s="10"/>
      <c r="R41" s="10"/>
      <c r="S41" s="10"/>
      <c r="T41" s="10"/>
      <c r="U41" s="10"/>
      <c r="V41" s="14"/>
    </row>
    <row r="42" spans="1:22" ht="18.75" customHeight="1">
      <c r="A42" s="9"/>
      <c r="B42" s="10"/>
      <c r="C42" s="10"/>
      <c r="D42" s="10"/>
      <c r="E42" s="10"/>
      <c r="F42" s="10"/>
      <c r="G42" s="10"/>
      <c r="H42" s="15">
        <f t="shared" si="0"/>
        <v>5</v>
      </c>
      <c r="I42" s="4" t="s">
        <v>107</v>
      </c>
      <c r="J42" s="4" t="s">
        <v>9</v>
      </c>
      <c r="K42" s="17">
        <v>95</v>
      </c>
      <c r="L42" s="17">
        <v>23</v>
      </c>
      <c r="M42" s="17">
        <v>26</v>
      </c>
      <c r="N42" s="17">
        <v>49</v>
      </c>
      <c r="O42" s="18">
        <v>144</v>
      </c>
      <c r="P42" s="10"/>
      <c r="Q42" s="10"/>
      <c r="R42" s="10"/>
      <c r="S42" s="10"/>
      <c r="T42" s="10"/>
      <c r="U42" s="10"/>
      <c r="V42" s="14"/>
    </row>
    <row r="43" spans="1:22" ht="18.75" customHeight="1">
      <c r="A43" s="9"/>
      <c r="B43" s="10"/>
      <c r="C43" s="10"/>
      <c r="D43" s="10"/>
      <c r="E43" s="10"/>
      <c r="F43" s="10"/>
      <c r="G43" s="10"/>
      <c r="H43" s="15">
        <f t="shared" si="0"/>
        <v>6</v>
      </c>
      <c r="I43" s="4" t="s">
        <v>96</v>
      </c>
      <c r="J43" s="4" t="s">
        <v>97</v>
      </c>
      <c r="K43" s="17">
        <v>95</v>
      </c>
      <c r="L43" s="17">
        <v>25</v>
      </c>
      <c r="M43" s="17">
        <v>25</v>
      </c>
      <c r="N43" s="17">
        <v>50</v>
      </c>
      <c r="O43" s="18">
        <v>145</v>
      </c>
      <c r="Q43" s="10"/>
      <c r="R43" s="10"/>
      <c r="S43" s="10"/>
      <c r="T43" s="10"/>
      <c r="U43" s="10"/>
      <c r="V43" s="14"/>
    </row>
    <row r="44" spans="1:22" ht="18.75" customHeight="1">
      <c r="A44" s="9"/>
      <c r="B44" s="10"/>
      <c r="C44" s="10"/>
      <c r="D44" s="10"/>
      <c r="E44" s="10"/>
      <c r="F44" s="10"/>
      <c r="G44" s="10"/>
      <c r="H44" s="15">
        <f t="shared" si="0"/>
        <v>7</v>
      </c>
      <c r="I44" s="19" t="s">
        <v>93</v>
      </c>
      <c r="J44" s="19" t="s">
        <v>16</v>
      </c>
      <c r="K44" s="17">
        <v>95</v>
      </c>
      <c r="L44" s="17">
        <v>27</v>
      </c>
      <c r="M44" s="17">
        <v>22</v>
      </c>
      <c r="N44" s="17">
        <v>49</v>
      </c>
      <c r="O44" s="18">
        <v>144</v>
      </c>
      <c r="P44" s="10"/>
      <c r="Q44" s="10"/>
      <c r="R44" s="10"/>
      <c r="S44" s="10"/>
      <c r="T44" s="10"/>
      <c r="U44" s="10"/>
      <c r="V44" s="14"/>
    </row>
    <row r="45" spans="1:22" ht="18.75" customHeight="1">
      <c r="A45" s="9"/>
      <c r="B45" s="10"/>
      <c r="C45" s="10"/>
      <c r="D45" s="10"/>
      <c r="E45" s="10"/>
      <c r="F45" s="10"/>
      <c r="G45" s="10"/>
      <c r="H45" s="20">
        <f t="shared" si="0"/>
        <v>8</v>
      </c>
      <c r="I45" s="21" t="s">
        <v>126</v>
      </c>
      <c r="J45" s="21" t="s">
        <v>127</v>
      </c>
      <c r="K45" s="22">
        <v>96</v>
      </c>
      <c r="L45" s="22">
        <v>23</v>
      </c>
      <c r="M45" s="22">
        <v>22</v>
      </c>
      <c r="N45" s="22">
        <v>45</v>
      </c>
      <c r="O45" s="23">
        <v>141</v>
      </c>
      <c r="P45" s="10"/>
      <c r="Q45" s="10"/>
      <c r="R45" s="10"/>
      <c r="S45" s="10"/>
      <c r="T45" s="10"/>
      <c r="U45" s="10"/>
      <c r="V45" s="14"/>
    </row>
    <row r="46" spans="1:22" ht="16.5" customHeight="1">
      <c r="A46" s="36" t="s">
        <v>128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37"/>
    </row>
    <row r="47" spans="1:22" ht="18.75" customHeight="1">
      <c r="A47" s="38" t="s">
        <v>129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</row>
    <row r="48" spans="1:22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ht="14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14.4">
      <c r="A50" s="24"/>
      <c r="B50" s="24"/>
      <c r="C50" s="24"/>
      <c r="D50" s="24"/>
      <c r="E50" s="24"/>
      <c r="F50" s="24"/>
      <c r="G50" s="24"/>
      <c r="H50" s="1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14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ht="14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ht="14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ht="14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14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ht="14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ht="14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ht="14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 ht="14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 ht="14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ht="14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14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14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 ht="14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 ht="14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 ht="14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 ht="14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1:22" ht="14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 ht="14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ht="14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14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2" ht="14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1:22" ht="14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1:22" ht="14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1:22" ht="14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22" ht="14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1:22" ht="14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1:22" ht="14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1:22" ht="14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1:22" ht="14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ht="14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1:22" ht="14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1:22" ht="14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1:22" ht="14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1:22" ht="14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ht="14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ht="14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1:22" ht="14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 ht="14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1:22" ht="14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 ht="14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1:22" ht="14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 ht="14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 ht="14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 ht="14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ht="14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1:22" ht="14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1:22" ht="14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1:22" ht="14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 ht="14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1:22" ht="14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1:22" ht="14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1:22" ht="14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1:22" ht="14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ht="14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1:22" ht="14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1:22" ht="14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1:22" ht="14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1:22" ht="14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1:22" ht="14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1:22" ht="14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1:22" ht="14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1:22" ht="14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ht="14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1:22" ht="14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1:22" ht="14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1:22" ht="14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1:22" ht="14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1:22" ht="14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1:22" ht="14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1:22" ht="14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1:22" ht="14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1:22" ht="14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 ht="14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1:22" ht="14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1:22" ht="14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ht="14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ht="14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ht="14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1:22" ht="14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1:22" ht="14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ht="14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ht="14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ht="14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1:22" ht="14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1:22" ht="14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ht="14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1:22" ht="14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1:22" ht="14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 ht="14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 ht="14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 ht="14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1:22" ht="14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1:22" ht="14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1:22" ht="14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1:22" ht="14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1:22" ht="14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1:22" ht="14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1:22" ht="14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1:22" ht="14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1:22" ht="14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1:22" ht="14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1:22" ht="14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1:22" ht="14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1:22" ht="14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1:22" ht="14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1:22" ht="14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1:22" ht="14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1:22" ht="14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1:22" ht="14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1:22" ht="14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1:22" ht="14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1:22" ht="14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1:22" ht="14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1:22" ht="14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1:22" ht="14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1:22" ht="14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1:22" ht="14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1:22" ht="14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1:22" ht="14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1:22" ht="14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1:22" ht="14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1:22" ht="14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1:22" ht="14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1:22" ht="14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1:22" ht="14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1:22" ht="14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1:22" ht="14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1:22" ht="14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1:22" ht="14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1:22" ht="14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1:22" ht="14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1:22" ht="14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1:22" ht="14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1:22" ht="14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1:22" ht="14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1:22" ht="14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1:22" ht="14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1:22" ht="14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1:22" ht="14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1:22" ht="14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1:22" ht="14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1:22" ht="14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1:22" ht="14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1:22" ht="14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1:22" ht="14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1:22" ht="14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1:22" ht="14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1:22" ht="14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1:22" ht="14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1:22" ht="14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1:22" ht="14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1:22" ht="14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1:22" ht="14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1:22" ht="14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1:22" ht="14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1:22" ht="14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1:22" ht="14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1:22" ht="14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1:22" ht="14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1:22" ht="14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1:22" ht="14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1:22" ht="14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1:22" ht="14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1:22" ht="14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1:22" ht="14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1:22" ht="14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1:22" ht="14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1:22" ht="14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1:22" ht="14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1:22" ht="14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1:22" ht="14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1:22" ht="14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1:22" ht="14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1:22" ht="14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1:22" ht="14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1:22" ht="14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1:22" ht="14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1:22" ht="14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1:22" ht="14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1:22" ht="14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1:22" ht="14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1:22" ht="14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1:22" ht="14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1:22" ht="14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1:22" ht="14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1:22" ht="14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1:22" ht="14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1:22" ht="14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1:22" ht="14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1:22" ht="14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1:22" ht="14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1:22" ht="14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1:22" ht="14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1:22" ht="14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1:22" ht="14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1:22" ht="14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ht="14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1:22" ht="14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1:22" ht="14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1:22" ht="14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1:22" ht="14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1:22" ht="14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1:22" ht="14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1:22" ht="14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1:22" ht="14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1:22" ht="14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1:22" ht="14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1:22" ht="14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1:22" ht="14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1:22" ht="14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1:22" ht="14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1:22" ht="14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1:22" ht="14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1:22" ht="14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1:22" ht="14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1:22" ht="14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1:22" ht="14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1:22" ht="14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1:22" ht="14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1:22" ht="14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1:22" ht="14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1:22" ht="14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1:22" ht="14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1:22" ht="14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1:22" ht="14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1:22" ht="14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1:22" ht="14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1:22" ht="14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1:22" ht="14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1:22" ht="14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1:22" ht="14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1:22" ht="14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1:22" ht="14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ht="14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1:22" ht="14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1:22" ht="14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1:22" ht="14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1:22" ht="14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1:22" ht="14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1:22" ht="14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1:22" ht="14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1:22" ht="14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1:22" ht="14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1:22" ht="14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1:22" ht="14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1:22" ht="14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1:22" ht="14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1:22" ht="14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1:22" ht="14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1:22" ht="14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1:22" ht="14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1:22" ht="14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1:22" ht="14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1:22" ht="14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1:22" ht="14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1:22" ht="14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1:22" ht="14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1:22" ht="14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1:22" ht="14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1:22" ht="14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1:22" ht="14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1:22" ht="14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1:22" ht="14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1:22" ht="14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1:22" ht="14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1:22" ht="14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1:22" ht="14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1:22" ht="14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1:22" ht="14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1:22" ht="14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1:22" ht="14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1:22" ht="14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1:22" ht="14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1:22" ht="14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1:22" ht="14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1:22" ht="14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1:22" ht="14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1:22" ht="14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1:22" ht="14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1:22" ht="14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1:22" ht="14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1:22" ht="14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1:22" ht="14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1:22" ht="14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1:22" ht="14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1:22" ht="14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1:22" ht="14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1:22" ht="14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1:22" ht="14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1:22" ht="14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1:22" ht="14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1:22" ht="14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1:22" ht="14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1:22" ht="14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14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1:22" ht="14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1:22" ht="14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1:22" ht="14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2" ht="14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ht="14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2" ht="14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22" ht="14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1:22" ht="14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1:22" ht="14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1:22" ht="14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1:22" ht="14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1:22" ht="14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14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1:22" ht="14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1:22" ht="14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1:22" ht="14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22" ht="14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22" ht="14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ht="14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22" ht="14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ht="14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1:22" ht="14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:22" ht="14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:22" ht="14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:22" ht="14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:22" ht="14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:22" ht="14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1:22" ht="14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:22" ht="14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1:22" ht="14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1:22" ht="14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1:22" ht="14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1:22" ht="14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1:22" ht="14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1:22" ht="14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1:22" ht="14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14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1:22" ht="14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1:22" ht="14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1:22" ht="14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1:22" ht="14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1:22" ht="14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1:22" ht="14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1:22" ht="14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1:22" ht="14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1:22" ht="14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1:22" ht="14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1:22" ht="14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1:22" ht="14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:22" ht="14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1:22" ht="14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1:22" ht="14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1:22" ht="14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1:22" ht="14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1:22" ht="14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:22" ht="14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1:22" ht="14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1:22" ht="14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1:22" ht="14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1:22" ht="14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1:22" ht="14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1:22" ht="14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1:22" ht="14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1:22" ht="14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1:22" ht="14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1:22" ht="14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1:22" ht="14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1:22" ht="14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1:22" ht="14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1:22" ht="14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1:22" ht="14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1:22" ht="14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1:22" ht="14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:22" ht="14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1:22" ht="14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1:22" ht="14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1:22" ht="14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1:22" ht="14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1:22" ht="14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1:22" ht="14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1:22" ht="14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1:22" ht="14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1:22" ht="14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1:22" ht="14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:22" ht="14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1:22" ht="14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ht="14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1:22" ht="14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1:22" ht="14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1:22" ht="14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1:22" ht="14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1:22" ht="14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1:22" ht="14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1:22" ht="14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1:22" ht="14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1:22" ht="14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1:22" ht="14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1:22" ht="14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1:22" ht="14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1:22" ht="14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:22" ht="14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1:22" ht="14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1:22" ht="14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1:22" ht="14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1:22" ht="14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1:22" ht="14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1:22" ht="14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1:22" ht="14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1:22" ht="14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1:22" ht="14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:22" ht="14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1:22" ht="14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1:22" ht="14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1:22" ht="14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1:22" ht="14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1:22" ht="14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1:22" ht="14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1:22" ht="14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1:22" ht="14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1:22" ht="14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1:22" ht="14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1:22" ht="14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1:22" ht="14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:22" ht="14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1:22" ht="14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1:22" ht="14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1:22" ht="14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1:22" ht="14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1:22" ht="14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1:22" ht="14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1:22" ht="14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1:22" ht="14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1:22" ht="14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1:22" ht="14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1:22" ht="14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1:22" ht="14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1:22" ht="14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1:22" ht="14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1:22" ht="14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1:22" ht="14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1:22" ht="14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1:22" ht="14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1:22" ht="14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1:22" ht="14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1:22" ht="14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1:22" ht="14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1:22" ht="14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:22" ht="14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:22" ht="14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1:22" ht="14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1:22" ht="14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1:22" ht="14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1:22" ht="14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1:22" ht="14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1:22" ht="14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1:22" ht="14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1:22" ht="14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1:22" ht="14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1:22" ht="14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1:22" ht="14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:22" ht="14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1:22" ht="14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1:22" ht="14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1:22" ht="14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1:22" ht="14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1:22" ht="14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1:22" ht="14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1:22" ht="14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1:22" ht="14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1:22" ht="14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1:22" ht="14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1:22" ht="14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:22" ht="14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1:22" ht="14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1:22" ht="14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1:22" ht="14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1:22" ht="14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1:22" ht="14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1:22" ht="14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1:22" ht="14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1:22" ht="14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1:22" ht="14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1:22" ht="14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1:22" ht="14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:22" ht="14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1:22" ht="14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1:22" ht="14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1:22" ht="14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1:22" ht="14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1:22" ht="14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1:22" ht="14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1:22" ht="14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1:22" ht="14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1:22" ht="14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1:22" ht="14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1:22" ht="14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1:22" ht="14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ht="14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1:22" ht="14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1:22" ht="14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1:22" ht="14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1:22" ht="14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1:22" ht="14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1:22" ht="14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1:22" ht="14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1:22" ht="14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1:22" ht="14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1:22" ht="14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1:22" ht="14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1:22" ht="14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1:22" ht="14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1:22" ht="14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1:22" ht="14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1:22" ht="14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1:22" ht="14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1:22" ht="14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1:22" ht="14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1:22" ht="14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1:22" ht="14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1:22" ht="14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1:22" ht="14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:22" ht="14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1:22" ht="14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1:22" ht="14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1:22" ht="14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1:22" ht="14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1:22" ht="14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1:22" ht="14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1:22" ht="14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1:22" ht="14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1:22" ht="14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1:22" ht="14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1:22" ht="14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1:22" ht="14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:22" ht="14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1:22" ht="14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:22" ht="14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1:22" ht="14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1:22" ht="14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1:22" ht="14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1:22" ht="14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1:22" ht="14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:22" ht="14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:22" ht="14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1:22" ht="14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1:22" ht="14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1:22" ht="14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1:22" ht="14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:22" ht="14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:22" ht="14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:22" ht="14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 ht="14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:22" ht="14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1:22" ht="14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1:22" ht="14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1:22" ht="14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1:22" ht="14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1:22" ht="14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 ht="14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:22" ht="14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1:22" ht="14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1:22" ht="14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1:22" ht="14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1:22" ht="14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1:22" ht="14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1:22" ht="14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1:22" ht="14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1:22" ht="14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1:22" ht="14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1:22" ht="14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1:22" ht="14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:22" ht="14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1:22" ht="14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1:22" ht="14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1:22" ht="14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1:22" ht="14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1:22" ht="14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1:22" ht="14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1:22" ht="14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1:22" ht="14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1:22" ht="14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1:22" ht="14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1:22" ht="14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1:22" ht="14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1:22" ht="14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1:22" ht="14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1:22" ht="14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1:22" ht="14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1:22" ht="14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1:22" ht="14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1:22" ht="14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1:22" ht="14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1:22" ht="14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1:22" ht="14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1:22" ht="14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:22" ht="14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1:22" ht="14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1:22" ht="14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1:22" ht="14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1:22" ht="14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1:22" ht="14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1:22" ht="14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1:22" ht="14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1:22" ht="14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1:22" ht="14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1:22" ht="14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1:22" ht="14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1:22" ht="14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1:22" ht="14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1:22" ht="14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1:22" ht="14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1:22" ht="14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1:22" ht="14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1:22" ht="14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1:22" ht="14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1:22" ht="14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1:22" ht="14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1:22" ht="14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1:22" ht="14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1:22" ht="14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1:22" ht="14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1:22" ht="14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1:22" ht="14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1:22" ht="14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1:22" ht="14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1:22" ht="14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1:22" ht="14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1:22" ht="14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1:22" ht="14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1:22" ht="14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1:22" ht="14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1:22" ht="14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1:22" ht="14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1:22" ht="14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1:22" ht="14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1:22" ht="14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1:22" ht="14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1:22" ht="14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1:22" ht="14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1:22" ht="14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1:22" ht="14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1:22" ht="14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1:22" ht="14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1:22" ht="14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1:22" ht="14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1:22" ht="14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1:22" ht="14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1:22" ht="14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1:22" ht="14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1:22" ht="14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1:22" ht="14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1:22" ht="14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1:22" ht="14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1:22" ht="14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1:22" ht="14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1:22" ht="14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1:22" ht="14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1:22" ht="14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1:22" ht="14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1:22" ht="14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1:22" ht="14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1:22" ht="14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1:22" ht="14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1:22" ht="14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1:22" ht="14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1:22" ht="14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1:22" ht="14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1:22" ht="14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1:22" ht="14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1:22" ht="14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1:22" ht="14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1:22" ht="14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1:22" ht="14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1:22" ht="14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1:22" ht="14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1:22" ht="14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1:22" ht="14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1:22" ht="14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1:22" ht="14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1:22" ht="14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1:22" ht="14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1:22" ht="14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1:22" ht="14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1:22" ht="14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1:22" ht="14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1:22" ht="14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1:22" ht="14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1:22" ht="14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1:22" ht="14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1:22" ht="14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1:22" ht="14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1:22" ht="14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1:22" ht="14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1:22" ht="14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1:22" ht="14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1:22" ht="14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1:22" ht="14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1:22" ht="14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1:22" ht="14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1:22" ht="14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1:22" ht="14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1:22" ht="14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1:22" ht="14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1:22" ht="14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1:22" ht="14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1:22" ht="14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:22" ht="14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1:22" ht="14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1:22" ht="14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1:22" ht="14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1:22" ht="14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1:22" ht="14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1:22" ht="14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1:22" ht="14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1:22" ht="14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1:22" ht="14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1:22" ht="14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1:22" ht="14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1:22" ht="14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:22" ht="14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1:22" ht="14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1:22" ht="14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1:22" ht="14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1:22" ht="14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1:22" ht="14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1:22" ht="14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1:22" ht="14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1:22" ht="14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1:22" ht="14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1:22" ht="14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1:22" ht="14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1:22" ht="14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1:22" ht="14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1:22" ht="14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1:22" ht="14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1:22" ht="14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1:22" ht="14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1:22" ht="14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1:22" ht="14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1:22" ht="14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1:22" ht="14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1:22" ht="14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1:22" ht="14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1:22" ht="14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1:22" ht="14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1:22" ht="14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1:22" ht="14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1:22" ht="14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1:22" ht="14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1:22" ht="14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1:22" ht="14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1:22" ht="14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1:22" ht="14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1:22" ht="14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1:22" ht="14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1:22" ht="14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:22" ht="14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1:22" ht="14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1:22" ht="14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1:22" ht="14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1:22" ht="14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1:22" ht="14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1:22" ht="14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1:22" ht="14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1:22" ht="14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1:22" ht="14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1:22" ht="14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1:22" ht="14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1:22" ht="14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1:22" ht="14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1:22" ht="14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1:22" ht="14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1:22" ht="14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1:22" ht="14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1:22" ht="14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1:22" ht="14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1:22" ht="14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1:22" ht="14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1:22" ht="14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1:22" ht="14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1:22" ht="14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1:22" ht="14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1:22" ht="14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1:22" ht="14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1:22" ht="14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1:22" ht="14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1:22" ht="14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1:22" ht="14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1:22" ht="14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1:22" ht="14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1:22" ht="14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1:22" ht="14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1:22" ht="14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1:22" ht="14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1:22" ht="14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1:22" ht="14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1:22" ht="14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1:22" ht="14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1:22" ht="14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1:22" ht="14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1:22" ht="14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1:22" ht="14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1:22" ht="14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1:22" ht="14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1:22" ht="14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1:22" ht="14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1:22" ht="14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1:22" ht="14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1:22" ht="14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1:22" ht="14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1:22" ht="14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1:22" ht="14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1:22" ht="14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1:22" ht="14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1:22" ht="14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1:22" ht="14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1:22" ht="14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1:22" ht="14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1:22" ht="14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1:22" ht="14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1:22" ht="14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1:22" ht="14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1:22" ht="14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1:22" ht="14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1:22" ht="14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1:22" ht="14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1:22" ht="14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1:22" ht="14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1:22" ht="14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1:22" ht="14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:22" ht="14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1:22" ht="14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1:22" ht="14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1:22" ht="14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1:22" ht="14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1:22" ht="14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1:22" ht="14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1:22" ht="14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1:22" ht="14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1:22" ht="14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1:22" ht="14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1:22" ht="14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1:22" ht="14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1:22" ht="14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1:22" ht="14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1:22" ht="14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1:22" ht="14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1:22" ht="14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1:22" ht="14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1:22" ht="14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1:22" ht="14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1:22" ht="14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1:22" ht="14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1:22" ht="14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1:22" ht="14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1:22" ht="14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1:22" ht="14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1:22" ht="14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1:22" ht="14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1:22" ht="14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1:22" ht="14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1:22" ht="14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1:22" ht="14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1:22" ht="14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1:22" ht="14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1:22" ht="14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1:22" ht="14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1:22" ht="14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1:22" ht="14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1:22" ht="14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1:22" ht="14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1:22" ht="14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1:22" ht="14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1:22" ht="14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1:22" ht="14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1:22" ht="14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1:22" ht="14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1:22" ht="14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1:22" ht="14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1:22" ht="14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1:22" ht="14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1:22" ht="14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1:22" ht="14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1:22" ht="14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1:22" ht="14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1:22" ht="14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1:22" ht="14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1:22" ht="14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1:22" ht="14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1:22" ht="14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1:22" ht="14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1:22" ht="14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1:22" ht="14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1:22" ht="14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1:22" ht="14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1:22" ht="14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1:22" ht="14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1:22" ht="14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1:22" ht="14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1:22" ht="14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1:22" ht="14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1:22" ht="14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1:22" ht="14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1:22" ht="14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1:22" ht="14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1:22" ht="14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1:22" ht="14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1:22" ht="14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1:22" ht="14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1:22" ht="14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1:22" ht="14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1:22" ht="14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1:22" ht="14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1:22" ht="14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1:22" ht="14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1:22" ht="14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1:22" ht="14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  <row r="964" spans="1:22" ht="14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</row>
    <row r="965" spans="1:22" ht="14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</row>
    <row r="966" spans="1:22" ht="14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</row>
    <row r="967" spans="1:22" ht="14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</row>
    <row r="968" spans="1:22" ht="14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</row>
    <row r="969" spans="1:22" ht="14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</row>
    <row r="970" spans="1:22" ht="14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</row>
    <row r="971" spans="1:22" ht="14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</row>
    <row r="972" spans="1:22" ht="14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</row>
    <row r="973" spans="1:22" ht="14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</row>
    <row r="974" spans="1:22" ht="14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:22" ht="14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</row>
    <row r="976" spans="1:22" ht="14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</row>
    <row r="977" spans="1:22" ht="14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</row>
    <row r="978" spans="1:22" ht="14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</row>
    <row r="979" spans="1:22" ht="14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</row>
    <row r="980" spans="1:22" ht="14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</row>
  </sheetData>
  <mergeCells count="19">
    <mergeCell ref="A46:V46"/>
    <mergeCell ref="A47:V47"/>
    <mergeCell ref="P17:Q17"/>
    <mergeCell ref="A28:C28"/>
    <mergeCell ref="H37:J37"/>
    <mergeCell ref="A1:V1"/>
    <mergeCell ref="I17:J17"/>
    <mergeCell ref="A17:C17"/>
    <mergeCell ref="I28:J28"/>
    <mergeCell ref="P28:Q28"/>
    <mergeCell ref="A27:I27"/>
    <mergeCell ref="J27:V27"/>
    <mergeCell ref="A16:V16"/>
    <mergeCell ref="A5:C5"/>
    <mergeCell ref="I5:J5"/>
    <mergeCell ref="P5:Q5"/>
    <mergeCell ref="A2:V2"/>
    <mergeCell ref="A3:V3"/>
    <mergeCell ref="A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2016-11-16T15:09:20Z</dcterms:created>
  <dcterms:modified xsi:type="dcterms:W3CDTF">2016-11-16T15:09:46Z</dcterms:modified>
</cp:coreProperties>
</file>