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2608" windowHeight="9036"/>
  </bookViews>
  <sheets>
    <sheet name="Inter County 2016" sheetId="1" r:id="rId1"/>
  </sheets>
  <calcPr calcId="171027"/>
</workbook>
</file>

<file path=xl/calcChain.xml><?xml version="1.0" encoding="utf-8"?>
<calcChain xmlns="http://schemas.openxmlformats.org/spreadsheetml/2006/main">
  <c r="Q45" i="1" l="1"/>
  <c r="Q6" i="1" s="1"/>
  <c r="L45" i="1"/>
  <c r="Q8" i="1" s="1"/>
  <c r="G45" i="1"/>
  <c r="B45" i="1"/>
  <c r="L24" i="1"/>
  <c r="Q9" i="1" s="1"/>
  <c r="G24" i="1"/>
  <c r="Q11" i="1" s="1"/>
  <c r="B24" i="1"/>
  <c r="Q7" i="1" s="1"/>
  <c r="Q12" i="1"/>
  <c r="Q10" i="1"/>
</calcChain>
</file>

<file path=xl/sharedStrings.xml><?xml version="1.0" encoding="utf-8"?>
<sst xmlns="http://schemas.openxmlformats.org/spreadsheetml/2006/main" count="168" uniqueCount="73">
  <si>
    <t>PITCH &amp; PUTT UNION OF IRELAND</t>
  </si>
  <si>
    <t>NATIONAL INTER-COUNTY CHAMPIONSHIPS 2016</t>
  </si>
  <si>
    <t>LADIES SECTION</t>
  </si>
  <si>
    <t>KILDARE</t>
  </si>
  <si>
    <t>TIPPERARY</t>
  </si>
  <si>
    <t>LOUTH</t>
  </si>
  <si>
    <t xml:space="preserve">Score After </t>
  </si>
  <si>
    <t>Start</t>
  </si>
  <si>
    <t>Marian Courtney</t>
  </si>
  <si>
    <t>Kathleen Shanley</t>
  </si>
  <si>
    <t>Noeleen Bedford</t>
  </si>
  <si>
    <t>Dublin</t>
  </si>
  <si>
    <t>Mairead O'Toole</t>
  </si>
  <si>
    <t>Frances Ryan</t>
  </si>
  <si>
    <t>Carol Martin</t>
  </si>
  <si>
    <t>Kildare</t>
  </si>
  <si>
    <t>Betty Smyth</t>
  </si>
  <si>
    <t>Bridget Shelley</t>
  </si>
  <si>
    <t>Ann O'Rourke</t>
  </si>
  <si>
    <t>Cork</t>
  </si>
  <si>
    <t>Christine Byrne</t>
  </si>
  <si>
    <t>Elaine Quinn</t>
  </si>
  <si>
    <t>Concepta Maddick</t>
  </si>
  <si>
    <t>Louth</t>
  </si>
  <si>
    <t>Rose Kelly</t>
  </si>
  <si>
    <t>Margaret Forde</t>
  </si>
  <si>
    <t>Mary Agnew</t>
  </si>
  <si>
    <t>Tipperary</t>
  </si>
  <si>
    <t>Tara Dillon</t>
  </si>
  <si>
    <t>Mary Quinn</t>
  </si>
  <si>
    <t>Marlo Everitt</t>
  </si>
  <si>
    <t>Meath</t>
  </si>
  <si>
    <t>Offaly</t>
  </si>
  <si>
    <t/>
  </si>
  <si>
    <t>~</t>
  </si>
  <si>
    <t>TEAM TOTAL</t>
  </si>
  <si>
    <t>OFFALY</t>
  </si>
  <si>
    <t>MEATH</t>
  </si>
  <si>
    <t>CORK</t>
  </si>
  <si>
    <t>DUBLIN</t>
  </si>
  <si>
    <t>Denise Pyke</t>
  </si>
  <si>
    <t>Ann Bird</t>
  </si>
  <si>
    <t>Siobhan Scannell</t>
  </si>
  <si>
    <t>Maree O'Toole</t>
  </si>
  <si>
    <t>Eileen Guerin</t>
  </si>
  <si>
    <t>Christine Morgan</t>
  </si>
  <si>
    <t>Paula Nolan</t>
  </si>
  <si>
    <t>Sheelagh Elmes</t>
  </si>
  <si>
    <t>Amy Galvin</t>
  </si>
  <si>
    <t>Yvonne Carney</t>
  </si>
  <si>
    <t>Mary Murray</t>
  </si>
  <si>
    <t>Siobhan Keely</t>
  </si>
  <si>
    <t>Annie Galvin</t>
  </si>
  <si>
    <t>Teresa Fagan</t>
  </si>
  <si>
    <t>Sarah Byrne</t>
  </si>
  <si>
    <t>Glenda Hoey</t>
  </si>
  <si>
    <t>Geraldine Ryan</t>
  </si>
  <si>
    <t>Noreen Myles</t>
  </si>
  <si>
    <t>Una Brosnan</t>
  </si>
  <si>
    <t>Ger Holland</t>
  </si>
  <si>
    <t>Ann Minogue</t>
  </si>
  <si>
    <t>Carol O'Brien</t>
  </si>
  <si>
    <t>Eleanor Walsh</t>
  </si>
  <si>
    <t>Geraldine Ward</t>
  </si>
  <si>
    <t xml:space="preserve"> Noreen Myles</t>
  </si>
  <si>
    <t>WINNERS</t>
  </si>
  <si>
    <t>Dublin 571</t>
  </si>
  <si>
    <t>RUNNERS-UP</t>
  </si>
  <si>
    <t>Kildare 582</t>
  </si>
  <si>
    <t>THIRD</t>
  </si>
  <si>
    <t>Cork 595</t>
  </si>
  <si>
    <t>PLEASE AVOID SLOW PLAY AT ALL TIMES</t>
  </si>
  <si>
    <t>© COPYRIGHT PITCH &amp;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</si>
</sst>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rgb="FF000000"/>
      <name val="Arial"/>
    </font>
    <font>
      <sz val="10"/>
      <name val="Arial"/>
    </font>
    <font>
      <b/>
      <sz val="20"/>
      <color rgb="FF000080"/>
      <name val="Calibri"/>
    </font>
    <font>
      <sz val="10"/>
      <name val="Arial"/>
    </font>
    <font>
      <b/>
      <sz val="11"/>
      <name val="Calibri"/>
    </font>
    <font>
      <b/>
      <sz val="11"/>
      <color rgb="FFFFFF00"/>
      <name val="Calibri"/>
    </font>
    <font>
      <b/>
      <sz val="11"/>
      <color rgb="FFFFFFFF"/>
      <name val="Calibri"/>
    </font>
    <font>
      <b/>
      <i/>
      <sz val="11"/>
      <color rgb="FF0066CC"/>
      <name val="Calibri"/>
    </font>
    <font>
      <sz val="11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i/>
      <sz val="11"/>
      <color rgb="FF000000"/>
      <name val="Arial"/>
    </font>
    <font>
      <b/>
      <i/>
      <sz val="11"/>
      <color rgb="FF0066CC"/>
      <name val="Arial"/>
    </font>
    <font>
      <u/>
      <sz val="9"/>
      <color rgb="FF1155CC"/>
      <name val="Arial"/>
    </font>
    <font>
      <b/>
      <sz val="11"/>
      <color rgb="FF33CCCC"/>
      <name val="Calibri"/>
    </font>
    <font>
      <b/>
      <i/>
      <sz val="12"/>
      <color rgb="FFFFFFFF"/>
      <name val="Calibri"/>
    </font>
    <font>
      <b/>
      <i/>
      <sz val="12"/>
      <color rgb="FF0066CC"/>
      <name val="Calibri"/>
    </font>
    <font>
      <sz val="12"/>
      <color rgb="FF0066CC"/>
      <name val="Calibri"/>
    </font>
    <font>
      <b/>
      <sz val="12"/>
      <color rgb="FF0066CC"/>
      <name val="Calibri"/>
    </font>
    <font>
      <b/>
      <i/>
      <sz val="14"/>
      <color rgb="FFFFFFFF"/>
      <name val="Arial Black"/>
    </font>
    <font>
      <b/>
      <sz val="11"/>
      <color rgb="FF0066CC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333399"/>
        <bgColor rgb="FF333399"/>
      </patternFill>
    </fill>
    <fill>
      <patternFill patternType="solid">
        <fgColor rgb="FF0066CC"/>
        <bgColor rgb="FF0066CC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double">
        <color rgb="FF000080"/>
      </left>
      <right/>
      <top style="double">
        <color rgb="FF000080"/>
      </top>
      <bottom/>
      <diagonal/>
    </border>
    <border>
      <left/>
      <right/>
      <top style="double">
        <color rgb="FF000080"/>
      </top>
      <bottom/>
      <diagonal/>
    </border>
    <border>
      <left/>
      <right style="double">
        <color rgb="FF000080"/>
      </right>
      <top style="double">
        <color rgb="FF000080"/>
      </top>
      <bottom/>
      <diagonal/>
    </border>
    <border>
      <left style="double">
        <color rgb="FF000080"/>
      </left>
      <right/>
      <top/>
      <bottom/>
      <diagonal/>
    </border>
    <border>
      <left/>
      <right style="double">
        <color rgb="FF000080"/>
      </right>
      <top/>
      <bottom/>
      <diagonal/>
    </border>
    <border>
      <left style="double">
        <color rgb="FF000080"/>
      </left>
      <right/>
      <top style="double">
        <color rgb="FF000080"/>
      </top>
      <bottom style="double">
        <color rgb="FF000080"/>
      </bottom>
      <diagonal/>
    </border>
    <border>
      <left/>
      <right/>
      <top style="double">
        <color rgb="FF000080"/>
      </top>
      <bottom style="double">
        <color rgb="FF000080"/>
      </bottom>
      <diagonal/>
    </border>
    <border>
      <left/>
      <right style="double">
        <color rgb="FF000080"/>
      </right>
      <top style="double">
        <color rgb="FF000080"/>
      </top>
      <bottom style="double">
        <color rgb="FF000080"/>
      </bottom>
      <diagonal/>
    </border>
    <border>
      <left style="double">
        <color rgb="FF000080"/>
      </left>
      <right style="double">
        <color rgb="FF000080"/>
      </right>
      <top/>
      <bottom/>
      <diagonal/>
    </border>
    <border>
      <left style="double">
        <color rgb="FF000080"/>
      </left>
      <right style="double">
        <color rgb="FF000080"/>
      </right>
      <top style="double">
        <color rgb="FF000080"/>
      </top>
      <bottom style="double">
        <color rgb="FF000080"/>
      </bottom>
      <diagonal/>
    </border>
    <border>
      <left style="double">
        <color rgb="FF000080"/>
      </left>
      <right style="double">
        <color rgb="FF000080"/>
      </right>
      <top style="double">
        <color rgb="FF000080"/>
      </top>
      <bottom/>
      <diagonal/>
    </border>
    <border>
      <left style="double">
        <color rgb="FF000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80"/>
      </left>
      <right style="double">
        <color rgb="FF00008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80"/>
      </left>
      <right style="double">
        <color rgb="FF000080"/>
      </right>
      <top/>
      <bottom style="double">
        <color rgb="FF00008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80"/>
      </left>
      <right/>
      <top/>
      <bottom style="double">
        <color rgb="FF000080"/>
      </bottom>
      <diagonal/>
    </border>
    <border>
      <left/>
      <right/>
      <top/>
      <bottom style="double">
        <color rgb="FF000080"/>
      </bottom>
      <diagonal/>
    </border>
    <border>
      <left/>
      <right style="double">
        <color rgb="FF000080"/>
      </right>
      <top/>
      <bottom style="double">
        <color rgb="FF00008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5" xfId="0" applyFont="1" applyFill="1" applyBorder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8" fillId="2" borderId="10" xfId="0" applyFont="1" applyFill="1" applyBorder="1" applyAlignment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3" borderId="10" xfId="0" applyFont="1" applyFill="1" applyBorder="1"/>
    <xf numFmtId="0" fontId="10" fillId="2" borderId="19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8" fillId="2" borderId="11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8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8" fillId="2" borderId="20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8" fillId="2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6" fillId="5" borderId="6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5" xfId="0" applyFont="1" applyBorder="1"/>
    <xf numFmtId="0" fontId="14" fillId="7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15" fillId="2" borderId="4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0" fillId="2" borderId="19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showGridLines="0" tabSelected="1" workbookViewId="0">
      <selection activeCell="A5" sqref="A1:A1048576"/>
    </sheetView>
  </sheetViews>
  <sheetFormatPr defaultColWidth="17.33203125" defaultRowHeight="15" customHeight="1" x14ac:dyDescent="0.25"/>
  <cols>
    <col min="1" max="1" width="16.44140625" bestFit="1" customWidth="1"/>
    <col min="2" max="5" width="3" bestFit="1" customWidth="1"/>
    <col min="6" max="6" width="16.33203125" bestFit="1" customWidth="1"/>
    <col min="7" max="10" width="3" bestFit="1" customWidth="1"/>
    <col min="11" max="11" width="17.5546875" bestFit="1" customWidth="1"/>
    <col min="12" max="15" width="3" bestFit="1" customWidth="1"/>
    <col min="16" max="16" width="16.5546875" bestFit="1" customWidth="1"/>
    <col min="17" max="17" width="4.6640625" bestFit="1" customWidth="1"/>
    <col min="18" max="18" width="5.5546875" bestFit="1" customWidth="1"/>
    <col min="19" max="20" width="5.6640625" customWidth="1"/>
    <col min="21" max="21" width="7" customWidth="1"/>
    <col min="22" max="30" width="17.33203125" customWidth="1"/>
  </cols>
  <sheetData>
    <row r="1" spans="1:30" ht="21" customHeight="1" x14ac:dyDescent="0.25">
      <c r="A1" s="79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.75" customHeight="1" x14ac:dyDescent="0.25">
      <c r="A2" s="8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5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7" customHeight="1" x14ac:dyDescent="0.25">
      <c r="A3" s="8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5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6.5" customHeight="1" x14ac:dyDescent="0.25">
      <c r="A4" s="81" t="s">
        <v>3</v>
      </c>
      <c r="B4" s="55"/>
      <c r="C4" s="55"/>
      <c r="D4" s="55"/>
      <c r="E4" s="56"/>
      <c r="F4" s="82" t="s">
        <v>4</v>
      </c>
      <c r="G4" s="55"/>
      <c r="H4" s="55"/>
      <c r="I4" s="55"/>
      <c r="J4" s="56"/>
      <c r="K4" s="62" t="s">
        <v>5</v>
      </c>
      <c r="L4" s="55"/>
      <c r="M4" s="55"/>
      <c r="N4" s="55"/>
      <c r="O4" s="56"/>
      <c r="P4" s="83">
        <v>0</v>
      </c>
      <c r="Q4" s="61"/>
      <c r="R4" s="61"/>
      <c r="S4" s="61"/>
      <c r="T4" s="5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6.5" customHeight="1" x14ac:dyDescent="0.25">
      <c r="A5" s="2" t="s">
        <v>6</v>
      </c>
      <c r="B5" s="3">
        <v>6</v>
      </c>
      <c r="C5" s="2">
        <v>12</v>
      </c>
      <c r="D5" s="4">
        <v>18</v>
      </c>
      <c r="E5" s="4">
        <v>18</v>
      </c>
      <c r="F5" s="2" t="s">
        <v>6</v>
      </c>
      <c r="G5" s="3">
        <v>6</v>
      </c>
      <c r="H5" s="2">
        <v>12</v>
      </c>
      <c r="I5" s="4">
        <v>18</v>
      </c>
      <c r="J5" s="4">
        <v>18</v>
      </c>
      <c r="K5" s="2" t="s">
        <v>6</v>
      </c>
      <c r="L5" s="3">
        <v>6</v>
      </c>
      <c r="M5" s="2">
        <v>12</v>
      </c>
      <c r="N5" s="4">
        <v>18</v>
      </c>
      <c r="O5" s="4">
        <v>18</v>
      </c>
      <c r="P5" s="5"/>
      <c r="Q5" s="6"/>
      <c r="R5" s="7" t="s">
        <v>7</v>
      </c>
      <c r="S5" s="8"/>
      <c r="T5" s="9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5" customHeight="1" x14ac:dyDescent="0.25">
      <c r="A6" s="10" t="s">
        <v>8</v>
      </c>
      <c r="B6" s="52">
        <v>16</v>
      </c>
      <c r="C6" s="52">
        <v>35</v>
      </c>
      <c r="D6" s="52">
        <v>53</v>
      </c>
      <c r="E6" s="52"/>
      <c r="F6" s="11" t="s">
        <v>9</v>
      </c>
      <c r="G6" s="52">
        <v>17</v>
      </c>
      <c r="H6" s="52">
        <v>35</v>
      </c>
      <c r="I6" s="52">
        <v>55</v>
      </c>
      <c r="J6" s="52"/>
      <c r="K6" s="12" t="s">
        <v>10</v>
      </c>
      <c r="L6" s="52">
        <v>19</v>
      </c>
      <c r="M6" s="52">
        <v>36</v>
      </c>
      <c r="N6" s="52">
        <v>55</v>
      </c>
      <c r="O6" s="52"/>
      <c r="P6" s="13" t="s">
        <v>11</v>
      </c>
      <c r="Q6" s="14">
        <f>Q45</f>
        <v>571</v>
      </c>
      <c r="R6" s="67">
        <v>10.029999999999999</v>
      </c>
      <c r="S6" s="60"/>
      <c r="T6" s="50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5" customHeight="1" x14ac:dyDescent="0.25">
      <c r="A7" s="10" t="s">
        <v>12</v>
      </c>
      <c r="B7" s="63"/>
      <c r="C7" s="63"/>
      <c r="D7" s="63"/>
      <c r="E7" s="63"/>
      <c r="F7" s="15" t="s">
        <v>13</v>
      </c>
      <c r="G7" s="63"/>
      <c r="H7" s="63"/>
      <c r="I7" s="63"/>
      <c r="J7" s="64"/>
      <c r="K7" s="16" t="s">
        <v>14</v>
      </c>
      <c r="L7" s="63"/>
      <c r="M7" s="63"/>
      <c r="N7" s="63"/>
      <c r="O7" s="64"/>
      <c r="P7" s="13" t="s">
        <v>15</v>
      </c>
      <c r="Q7" s="14">
        <f>B24</f>
        <v>582</v>
      </c>
      <c r="R7" s="68"/>
      <c r="S7" s="61"/>
      <c r="T7" s="5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5" customHeight="1" x14ac:dyDescent="0.25">
      <c r="A8" s="17" t="s">
        <v>16</v>
      </c>
      <c r="B8" s="52">
        <v>16</v>
      </c>
      <c r="C8" s="52">
        <v>33</v>
      </c>
      <c r="D8" s="52">
        <v>48</v>
      </c>
      <c r="E8" s="52"/>
      <c r="F8" s="11" t="s">
        <v>17</v>
      </c>
      <c r="G8" s="52">
        <v>19</v>
      </c>
      <c r="H8" s="52">
        <v>37</v>
      </c>
      <c r="I8" s="52">
        <v>55</v>
      </c>
      <c r="J8" s="52"/>
      <c r="K8" s="12" t="s">
        <v>18</v>
      </c>
      <c r="L8" s="52">
        <v>18</v>
      </c>
      <c r="M8" s="52">
        <v>36</v>
      </c>
      <c r="N8" s="52">
        <v>55</v>
      </c>
      <c r="O8" s="52"/>
      <c r="P8" s="18" t="s">
        <v>19</v>
      </c>
      <c r="Q8" s="14">
        <f>L45</f>
        <v>595</v>
      </c>
      <c r="R8" s="67">
        <v>9.33</v>
      </c>
      <c r="S8" s="60"/>
      <c r="T8" s="50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5" customHeight="1" x14ac:dyDescent="0.25">
      <c r="A9" s="10" t="s">
        <v>20</v>
      </c>
      <c r="B9" s="53"/>
      <c r="C9" s="53"/>
      <c r="D9" s="53"/>
      <c r="E9" s="53"/>
      <c r="F9" s="19" t="s">
        <v>21</v>
      </c>
      <c r="G9" s="53"/>
      <c r="H9" s="53"/>
      <c r="I9" s="53"/>
      <c r="J9" s="53"/>
      <c r="K9" s="20" t="s">
        <v>22</v>
      </c>
      <c r="L9" s="53"/>
      <c r="M9" s="53"/>
      <c r="N9" s="53"/>
      <c r="O9" s="53"/>
      <c r="P9" s="13" t="s">
        <v>23</v>
      </c>
      <c r="Q9" s="14">
        <f>L24</f>
        <v>637</v>
      </c>
      <c r="R9" s="68"/>
      <c r="S9" s="61"/>
      <c r="T9" s="5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5" customHeight="1" x14ac:dyDescent="0.25">
      <c r="A10" s="10" t="s">
        <v>24</v>
      </c>
      <c r="B10" s="52">
        <v>15</v>
      </c>
      <c r="C10" s="52">
        <v>33</v>
      </c>
      <c r="D10" s="52">
        <v>49</v>
      </c>
      <c r="E10" s="52"/>
      <c r="F10" s="21" t="s">
        <v>25</v>
      </c>
      <c r="G10" s="52">
        <v>19</v>
      </c>
      <c r="H10" s="52">
        <v>42</v>
      </c>
      <c r="I10" s="52">
        <v>61</v>
      </c>
      <c r="J10" s="52"/>
      <c r="K10" s="22" t="s">
        <v>26</v>
      </c>
      <c r="L10" s="52">
        <v>19</v>
      </c>
      <c r="M10" s="52">
        <v>41</v>
      </c>
      <c r="N10" s="52">
        <v>59</v>
      </c>
      <c r="O10" s="52"/>
      <c r="P10" s="13" t="s">
        <v>27</v>
      </c>
      <c r="Q10" s="14">
        <f>G24</f>
        <v>643</v>
      </c>
      <c r="R10" s="67">
        <v>8.48</v>
      </c>
      <c r="S10" s="60"/>
      <c r="T10" s="50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5" customHeight="1" x14ac:dyDescent="0.25">
      <c r="A11" s="10" t="s">
        <v>28</v>
      </c>
      <c r="B11" s="53"/>
      <c r="C11" s="53"/>
      <c r="D11" s="53"/>
      <c r="E11" s="53"/>
      <c r="F11" s="23" t="s">
        <v>29</v>
      </c>
      <c r="G11" s="53"/>
      <c r="H11" s="53"/>
      <c r="I11" s="53"/>
      <c r="J11" s="53"/>
      <c r="K11" s="24" t="s">
        <v>30</v>
      </c>
      <c r="L11" s="53"/>
      <c r="M11" s="53"/>
      <c r="N11" s="53"/>
      <c r="O11" s="53"/>
      <c r="P11" s="18" t="s">
        <v>31</v>
      </c>
      <c r="Q11" s="14">
        <f>G24</f>
        <v>643</v>
      </c>
      <c r="R11" s="78"/>
      <c r="S11" s="61"/>
      <c r="T11" s="5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customHeight="1" x14ac:dyDescent="0.25">
      <c r="A12" s="12" t="s">
        <v>8</v>
      </c>
      <c r="B12" s="52">
        <v>18</v>
      </c>
      <c r="C12" s="52">
        <v>37</v>
      </c>
      <c r="D12" s="52">
        <v>53</v>
      </c>
      <c r="E12" s="52"/>
      <c r="F12" s="25" t="s">
        <v>9</v>
      </c>
      <c r="G12" s="52">
        <v>18</v>
      </c>
      <c r="H12" s="52">
        <v>36</v>
      </c>
      <c r="I12" s="52">
        <v>56</v>
      </c>
      <c r="J12" s="52"/>
      <c r="K12" s="12" t="s">
        <v>10</v>
      </c>
      <c r="L12" s="52">
        <v>20</v>
      </c>
      <c r="M12" s="52">
        <v>39</v>
      </c>
      <c r="N12" s="52">
        <v>57</v>
      </c>
      <c r="O12" s="52"/>
      <c r="P12" s="13" t="s">
        <v>32</v>
      </c>
      <c r="Q12" s="14">
        <f>B45</f>
        <v>669</v>
      </c>
      <c r="R12" s="68"/>
      <c r="S12" s="60"/>
      <c r="T12" s="50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5" customHeight="1" x14ac:dyDescent="0.25">
      <c r="A13" s="20" t="s">
        <v>12</v>
      </c>
      <c r="B13" s="53"/>
      <c r="C13" s="53"/>
      <c r="D13" s="53"/>
      <c r="E13" s="53"/>
      <c r="F13" s="26" t="s">
        <v>13</v>
      </c>
      <c r="G13" s="53"/>
      <c r="H13" s="53"/>
      <c r="I13" s="53"/>
      <c r="J13" s="53"/>
      <c r="K13" s="20" t="s">
        <v>14</v>
      </c>
      <c r="L13" s="53"/>
      <c r="M13" s="53"/>
      <c r="N13" s="53"/>
      <c r="O13" s="53"/>
      <c r="P13" s="27"/>
      <c r="Q13" s="28"/>
      <c r="R13" s="29"/>
      <c r="S13" s="61"/>
      <c r="T13" s="5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5" customHeight="1" x14ac:dyDescent="0.25">
      <c r="A14" s="25" t="s">
        <v>16</v>
      </c>
      <c r="B14" s="52">
        <v>19</v>
      </c>
      <c r="C14" s="52">
        <v>35</v>
      </c>
      <c r="D14" s="52">
        <v>50</v>
      </c>
      <c r="E14" s="52"/>
      <c r="F14" s="25" t="s">
        <v>17</v>
      </c>
      <c r="G14" s="52">
        <v>19</v>
      </c>
      <c r="H14" s="52">
        <v>41</v>
      </c>
      <c r="I14" s="52">
        <v>59</v>
      </c>
      <c r="J14" s="52"/>
      <c r="K14" s="12" t="s">
        <v>18</v>
      </c>
      <c r="L14" s="52">
        <v>20</v>
      </c>
      <c r="M14" s="52">
        <v>38</v>
      </c>
      <c r="N14" s="52">
        <v>55</v>
      </c>
      <c r="O14" s="52"/>
      <c r="P14" s="30"/>
      <c r="Q14" s="60"/>
      <c r="R14" s="60"/>
      <c r="S14" s="60"/>
      <c r="T14" s="50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5" customHeight="1" x14ac:dyDescent="0.25">
      <c r="A15" s="20" t="s">
        <v>20</v>
      </c>
      <c r="B15" s="53"/>
      <c r="C15" s="53"/>
      <c r="D15" s="53"/>
      <c r="E15" s="53"/>
      <c r="F15" s="26" t="s">
        <v>21</v>
      </c>
      <c r="G15" s="53"/>
      <c r="H15" s="53"/>
      <c r="I15" s="53"/>
      <c r="J15" s="53"/>
      <c r="K15" s="20" t="s">
        <v>22</v>
      </c>
      <c r="L15" s="53"/>
      <c r="M15" s="53"/>
      <c r="N15" s="53"/>
      <c r="O15" s="53"/>
      <c r="P15" s="31"/>
      <c r="Q15" s="61"/>
      <c r="R15" s="61"/>
      <c r="S15" s="61"/>
      <c r="T15" s="5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5" customHeight="1" x14ac:dyDescent="0.25">
      <c r="A16" s="22" t="s">
        <v>24</v>
      </c>
      <c r="B16" s="52">
        <v>16</v>
      </c>
      <c r="C16" s="52">
        <v>32</v>
      </c>
      <c r="D16" s="52">
        <v>50</v>
      </c>
      <c r="E16" s="52"/>
      <c r="F16" s="32" t="s">
        <v>25</v>
      </c>
      <c r="G16" s="52">
        <v>17</v>
      </c>
      <c r="H16" s="52">
        <v>39</v>
      </c>
      <c r="I16" s="52">
        <v>59</v>
      </c>
      <c r="J16" s="52"/>
      <c r="K16" s="22" t="s">
        <v>26</v>
      </c>
      <c r="L16" s="52">
        <v>19</v>
      </c>
      <c r="M16" s="52">
        <v>37</v>
      </c>
      <c r="N16" s="52">
        <v>57</v>
      </c>
      <c r="O16" s="52"/>
      <c r="P16" s="33"/>
      <c r="Q16" s="60"/>
      <c r="R16" s="60"/>
      <c r="S16" s="60"/>
      <c r="T16" s="50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" customHeight="1" x14ac:dyDescent="0.25">
      <c r="A17" s="34" t="s">
        <v>28</v>
      </c>
      <c r="B17" s="53"/>
      <c r="C17" s="53"/>
      <c r="D17" s="53"/>
      <c r="E17" s="53"/>
      <c r="F17" s="24" t="s">
        <v>29</v>
      </c>
      <c r="G17" s="53"/>
      <c r="H17" s="53"/>
      <c r="I17" s="53"/>
      <c r="J17" s="53"/>
      <c r="K17" s="24" t="s">
        <v>30</v>
      </c>
      <c r="L17" s="53"/>
      <c r="M17" s="53"/>
      <c r="N17" s="53"/>
      <c r="O17" s="53"/>
      <c r="P17" s="35" t="s">
        <v>33</v>
      </c>
      <c r="Q17" s="61"/>
      <c r="R17" s="61"/>
      <c r="S17" s="61"/>
      <c r="T17" s="5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" customHeight="1" x14ac:dyDescent="0.3">
      <c r="A18" s="10" t="s">
        <v>8</v>
      </c>
      <c r="B18" s="36">
        <v>18</v>
      </c>
      <c r="C18" s="36">
        <v>38</v>
      </c>
      <c r="D18" s="37"/>
      <c r="E18" s="36">
        <v>60</v>
      </c>
      <c r="F18" s="17" t="s">
        <v>9</v>
      </c>
      <c r="G18" s="36">
        <v>20</v>
      </c>
      <c r="H18" s="36">
        <v>41</v>
      </c>
      <c r="I18" s="37"/>
      <c r="J18" s="38">
        <v>58</v>
      </c>
      <c r="K18" s="17" t="s">
        <v>22</v>
      </c>
      <c r="L18" s="36">
        <v>19</v>
      </c>
      <c r="M18" s="36">
        <v>41</v>
      </c>
      <c r="N18" s="37"/>
      <c r="O18" s="38">
        <v>63</v>
      </c>
      <c r="P18" s="31"/>
      <c r="Q18" s="39"/>
      <c r="R18" s="39"/>
      <c r="S18" s="39"/>
      <c r="T18" s="40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" customHeight="1" x14ac:dyDescent="0.3">
      <c r="A19" s="10" t="s">
        <v>12</v>
      </c>
      <c r="B19" s="36">
        <v>20</v>
      </c>
      <c r="C19" s="36">
        <v>40</v>
      </c>
      <c r="D19" s="37"/>
      <c r="E19" s="36">
        <v>59</v>
      </c>
      <c r="F19" s="10" t="s">
        <v>13</v>
      </c>
      <c r="G19" s="36">
        <v>19</v>
      </c>
      <c r="H19" s="36">
        <v>40</v>
      </c>
      <c r="I19" s="37"/>
      <c r="J19" s="38">
        <v>59</v>
      </c>
      <c r="K19" s="10" t="s">
        <v>10</v>
      </c>
      <c r="L19" s="36">
        <v>19</v>
      </c>
      <c r="M19" s="36">
        <v>41</v>
      </c>
      <c r="N19" s="37"/>
      <c r="O19" s="38">
        <v>60</v>
      </c>
      <c r="P19" s="31"/>
      <c r="Q19" s="39"/>
      <c r="R19" s="39"/>
      <c r="S19" s="39"/>
      <c r="T19" s="40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3">
      <c r="A20" s="41" t="s">
        <v>16</v>
      </c>
      <c r="B20" s="36">
        <v>17</v>
      </c>
      <c r="C20" s="36">
        <v>36</v>
      </c>
      <c r="D20" s="37"/>
      <c r="E20" s="36">
        <v>56</v>
      </c>
      <c r="F20" s="10" t="s">
        <v>17</v>
      </c>
      <c r="G20" s="36">
        <v>21</v>
      </c>
      <c r="H20" s="36">
        <v>42</v>
      </c>
      <c r="I20" s="37"/>
      <c r="J20" s="38">
        <v>60</v>
      </c>
      <c r="K20" s="17" t="s">
        <v>26</v>
      </c>
      <c r="L20" s="36">
        <v>21</v>
      </c>
      <c r="M20" s="36">
        <v>40</v>
      </c>
      <c r="N20" s="37"/>
      <c r="O20" s="38">
        <v>58</v>
      </c>
      <c r="P20" s="31"/>
      <c r="Q20" s="39"/>
      <c r="R20" s="39"/>
      <c r="S20" s="39"/>
      <c r="T20" s="40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customHeight="1" x14ac:dyDescent="0.3">
      <c r="A21" s="10" t="s">
        <v>20</v>
      </c>
      <c r="B21" s="36">
        <v>22</v>
      </c>
      <c r="C21" s="36">
        <v>39</v>
      </c>
      <c r="D21" s="37"/>
      <c r="E21" s="36">
        <v>57</v>
      </c>
      <c r="F21" s="17" t="s">
        <v>21</v>
      </c>
      <c r="G21" s="36">
        <v>21</v>
      </c>
      <c r="H21" s="36">
        <v>42</v>
      </c>
      <c r="I21" s="37"/>
      <c r="J21" s="38">
        <v>63</v>
      </c>
      <c r="K21" s="10" t="s">
        <v>18</v>
      </c>
      <c r="L21" s="36">
        <v>17</v>
      </c>
      <c r="M21" s="36">
        <v>37</v>
      </c>
      <c r="N21" s="37"/>
      <c r="O21" s="38">
        <v>58</v>
      </c>
      <c r="P21" s="31"/>
      <c r="Q21" s="39"/>
      <c r="R21" s="39"/>
      <c r="S21" s="39"/>
      <c r="T21" s="40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5" customHeight="1" x14ac:dyDescent="0.3">
      <c r="A22" s="10" t="s">
        <v>24</v>
      </c>
      <c r="B22" s="36">
        <v>19</v>
      </c>
      <c r="C22" s="36">
        <v>36</v>
      </c>
      <c r="D22" s="37"/>
      <c r="E22" s="36">
        <v>56</v>
      </c>
      <c r="F22" s="17" t="s">
        <v>25</v>
      </c>
      <c r="G22" s="36">
        <v>23</v>
      </c>
      <c r="H22" s="36">
        <v>43</v>
      </c>
      <c r="I22" s="37"/>
      <c r="J22" s="38">
        <v>63</v>
      </c>
      <c r="K22" s="10" t="s">
        <v>14</v>
      </c>
      <c r="L22" s="36">
        <v>22</v>
      </c>
      <c r="M22" s="36">
        <v>43</v>
      </c>
      <c r="N22" s="37"/>
      <c r="O22" s="38">
        <v>62</v>
      </c>
      <c r="P22" s="31"/>
      <c r="Q22" s="39"/>
      <c r="R22" s="39"/>
      <c r="S22" s="39"/>
      <c r="T22" s="40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" customHeight="1" x14ac:dyDescent="0.3">
      <c r="A23" s="42" t="s">
        <v>28</v>
      </c>
      <c r="B23" s="36">
        <v>17</v>
      </c>
      <c r="C23" s="36">
        <v>36</v>
      </c>
      <c r="D23" s="37"/>
      <c r="E23" s="36">
        <v>51</v>
      </c>
      <c r="F23" s="10" t="s">
        <v>29</v>
      </c>
      <c r="G23" s="36">
        <v>20</v>
      </c>
      <c r="H23" s="36">
        <v>39</v>
      </c>
      <c r="I23" s="37"/>
      <c r="J23" s="38">
        <v>58</v>
      </c>
      <c r="K23" s="17" t="s">
        <v>30</v>
      </c>
      <c r="L23" s="36">
        <v>18</v>
      </c>
      <c r="M23" s="36" t="s">
        <v>34</v>
      </c>
      <c r="N23" s="37"/>
      <c r="O23" s="38">
        <v>61</v>
      </c>
      <c r="P23" s="43">
        <v>1</v>
      </c>
      <c r="Q23" s="39"/>
      <c r="R23" s="39"/>
      <c r="S23" s="39"/>
      <c r="T23" s="40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" customHeight="1" x14ac:dyDescent="0.3">
      <c r="A24" s="44" t="s">
        <v>35</v>
      </c>
      <c r="B24" s="54">
        <f>SUM(D6:D23)-MAX(D18:D23)+SUM(E6:E23)-MAX(E18:E23)</f>
        <v>582</v>
      </c>
      <c r="C24" s="55"/>
      <c r="D24" s="55"/>
      <c r="E24" s="56"/>
      <c r="F24" s="44" t="s">
        <v>35</v>
      </c>
      <c r="G24" s="54">
        <f>SUM(I6:I23)-MAX(I18:I23)+SUM(J6:J23)-MAX(J18:J23)</f>
        <v>643</v>
      </c>
      <c r="H24" s="55"/>
      <c r="I24" s="55"/>
      <c r="J24" s="56"/>
      <c r="K24" s="44" t="s">
        <v>35</v>
      </c>
      <c r="L24" s="54">
        <f>SUM(N6:N23)-MAX(N18:N23)+SUM(O6:O23)-MAX(O18:O23)</f>
        <v>637</v>
      </c>
      <c r="M24" s="55"/>
      <c r="N24" s="55"/>
      <c r="O24" s="56"/>
      <c r="P24" s="45"/>
      <c r="Q24" s="57"/>
      <c r="R24" s="58"/>
      <c r="S24" s="58"/>
      <c r="T24" s="59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" customHeight="1" x14ac:dyDescent="0.25">
      <c r="A25" s="66" t="s">
        <v>36</v>
      </c>
      <c r="B25" s="55"/>
      <c r="C25" s="55"/>
      <c r="D25" s="55"/>
      <c r="E25" s="56"/>
      <c r="F25" s="66" t="s">
        <v>37</v>
      </c>
      <c r="G25" s="55"/>
      <c r="H25" s="55"/>
      <c r="I25" s="55"/>
      <c r="J25" s="56"/>
      <c r="K25" s="62" t="s">
        <v>38</v>
      </c>
      <c r="L25" s="55"/>
      <c r="M25" s="55"/>
      <c r="N25" s="55"/>
      <c r="O25" s="56"/>
      <c r="P25" s="65" t="s">
        <v>39</v>
      </c>
      <c r="Q25" s="55"/>
      <c r="R25" s="55"/>
      <c r="S25" s="55"/>
      <c r="T25" s="56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" customHeight="1" x14ac:dyDescent="0.25">
      <c r="A26" s="2" t="s">
        <v>6</v>
      </c>
      <c r="B26" s="3">
        <v>6</v>
      </c>
      <c r="C26" s="2">
        <v>12</v>
      </c>
      <c r="D26" s="4">
        <v>18</v>
      </c>
      <c r="E26" s="4">
        <v>18</v>
      </c>
      <c r="F26" s="2" t="s">
        <v>6</v>
      </c>
      <c r="G26" s="3">
        <v>6</v>
      </c>
      <c r="H26" s="2">
        <v>12</v>
      </c>
      <c r="I26" s="4">
        <v>18</v>
      </c>
      <c r="J26" s="4">
        <v>18</v>
      </c>
      <c r="K26" s="2" t="s">
        <v>6</v>
      </c>
      <c r="L26" s="2">
        <v>6</v>
      </c>
      <c r="M26" s="2">
        <v>12</v>
      </c>
      <c r="N26" s="4">
        <v>18</v>
      </c>
      <c r="O26" s="4">
        <v>18</v>
      </c>
      <c r="P26" s="2" t="s">
        <v>6</v>
      </c>
      <c r="Q26" s="2">
        <v>6</v>
      </c>
      <c r="R26" s="2">
        <v>12</v>
      </c>
      <c r="S26" s="4">
        <v>18</v>
      </c>
      <c r="T26" s="4">
        <v>18</v>
      </c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2" t="s">
        <v>40</v>
      </c>
      <c r="B27" s="52">
        <v>19</v>
      </c>
      <c r="C27" s="52">
        <v>38</v>
      </c>
      <c r="D27" s="52">
        <v>58</v>
      </c>
      <c r="E27" s="52"/>
      <c r="F27" s="11" t="s">
        <v>41</v>
      </c>
      <c r="G27" s="52">
        <v>22</v>
      </c>
      <c r="H27" s="52">
        <v>41</v>
      </c>
      <c r="I27" s="52">
        <v>61</v>
      </c>
      <c r="J27" s="52"/>
      <c r="K27" s="12" t="s">
        <v>42</v>
      </c>
      <c r="L27" s="52">
        <v>19</v>
      </c>
      <c r="M27" s="52">
        <v>38</v>
      </c>
      <c r="N27" s="52">
        <v>55</v>
      </c>
      <c r="O27" s="52"/>
      <c r="P27" s="12" t="s">
        <v>43</v>
      </c>
      <c r="Q27" s="52">
        <v>15</v>
      </c>
      <c r="R27" s="52">
        <v>31</v>
      </c>
      <c r="S27" s="52">
        <v>49</v>
      </c>
      <c r="T27" s="52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" customHeight="1" x14ac:dyDescent="0.25">
      <c r="A28" s="16" t="s">
        <v>44</v>
      </c>
      <c r="B28" s="63"/>
      <c r="C28" s="63"/>
      <c r="D28" s="63"/>
      <c r="E28" s="64"/>
      <c r="F28" s="15" t="s">
        <v>45</v>
      </c>
      <c r="G28" s="63"/>
      <c r="H28" s="63"/>
      <c r="I28" s="63"/>
      <c r="J28" s="64"/>
      <c r="K28" s="16" t="s">
        <v>46</v>
      </c>
      <c r="L28" s="63"/>
      <c r="M28" s="63"/>
      <c r="N28" s="63"/>
      <c r="O28" s="64"/>
      <c r="P28" s="16" t="s">
        <v>47</v>
      </c>
      <c r="Q28" s="63"/>
      <c r="R28" s="63"/>
      <c r="S28" s="63"/>
      <c r="T28" s="64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" customHeight="1" x14ac:dyDescent="0.25">
      <c r="A29" s="12" t="s">
        <v>48</v>
      </c>
      <c r="B29" s="52">
        <v>20</v>
      </c>
      <c r="C29" s="52">
        <v>42</v>
      </c>
      <c r="D29" s="52">
        <v>60</v>
      </c>
      <c r="E29" s="52"/>
      <c r="F29" s="11" t="s">
        <v>49</v>
      </c>
      <c r="G29" s="52">
        <v>18</v>
      </c>
      <c r="H29" s="52">
        <v>37</v>
      </c>
      <c r="I29" s="52">
        <v>58</v>
      </c>
      <c r="J29" s="52"/>
      <c r="K29" s="25" t="s">
        <v>50</v>
      </c>
      <c r="L29" s="52">
        <v>19</v>
      </c>
      <c r="M29" s="52">
        <v>37</v>
      </c>
      <c r="N29" s="52">
        <v>56</v>
      </c>
      <c r="O29" s="52"/>
      <c r="P29" s="12" t="s">
        <v>51</v>
      </c>
      <c r="Q29" s="52">
        <v>13</v>
      </c>
      <c r="R29" s="52">
        <v>31</v>
      </c>
      <c r="S29" s="52">
        <v>47</v>
      </c>
      <c r="T29" s="52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" customHeight="1" x14ac:dyDescent="0.25">
      <c r="A30" s="20" t="s">
        <v>52</v>
      </c>
      <c r="B30" s="53"/>
      <c r="C30" s="53"/>
      <c r="D30" s="53"/>
      <c r="E30" s="53"/>
      <c r="F30" s="19" t="s">
        <v>53</v>
      </c>
      <c r="G30" s="53"/>
      <c r="H30" s="53"/>
      <c r="I30" s="53"/>
      <c r="J30" s="53"/>
      <c r="K30" s="20" t="s">
        <v>54</v>
      </c>
      <c r="L30" s="53"/>
      <c r="M30" s="53"/>
      <c r="N30" s="53"/>
      <c r="O30" s="53"/>
      <c r="P30" s="20" t="s">
        <v>55</v>
      </c>
      <c r="Q30" s="53"/>
      <c r="R30" s="53"/>
      <c r="S30" s="53"/>
      <c r="T30" s="53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" customHeight="1" x14ac:dyDescent="0.25">
      <c r="A31" s="22" t="s">
        <v>56</v>
      </c>
      <c r="B31" s="52">
        <v>19</v>
      </c>
      <c r="C31" s="52">
        <v>41</v>
      </c>
      <c r="D31" s="52">
        <v>62</v>
      </c>
      <c r="E31" s="52"/>
      <c r="F31" s="21" t="s">
        <v>57</v>
      </c>
      <c r="G31" s="52">
        <v>19</v>
      </c>
      <c r="H31" s="52">
        <v>39</v>
      </c>
      <c r="I31" s="52">
        <v>62</v>
      </c>
      <c r="J31" s="52"/>
      <c r="K31" s="32" t="s">
        <v>58</v>
      </c>
      <c r="L31" s="52">
        <v>18</v>
      </c>
      <c r="M31" s="52">
        <v>36</v>
      </c>
      <c r="N31" s="52">
        <v>52</v>
      </c>
      <c r="O31" s="52"/>
      <c r="P31" s="22" t="s">
        <v>59</v>
      </c>
      <c r="Q31" s="52">
        <v>16</v>
      </c>
      <c r="R31" s="52">
        <v>34</v>
      </c>
      <c r="S31" s="52">
        <v>50</v>
      </c>
      <c r="T31" s="52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" customHeight="1" x14ac:dyDescent="0.25">
      <c r="A32" s="34" t="s">
        <v>60</v>
      </c>
      <c r="B32" s="53"/>
      <c r="C32" s="53"/>
      <c r="D32" s="53"/>
      <c r="E32" s="53"/>
      <c r="F32" s="23" t="s">
        <v>61</v>
      </c>
      <c r="G32" s="53"/>
      <c r="H32" s="53"/>
      <c r="I32" s="53"/>
      <c r="J32" s="53"/>
      <c r="K32" s="34" t="s">
        <v>62</v>
      </c>
      <c r="L32" s="53"/>
      <c r="M32" s="53"/>
      <c r="N32" s="53"/>
      <c r="O32" s="53"/>
      <c r="P32" s="34" t="s">
        <v>63</v>
      </c>
      <c r="Q32" s="53"/>
      <c r="R32" s="53"/>
      <c r="S32" s="53"/>
      <c r="T32" s="53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5" customHeight="1" x14ac:dyDescent="0.25">
      <c r="A33" s="12" t="s">
        <v>40</v>
      </c>
      <c r="B33" s="52">
        <v>20</v>
      </c>
      <c r="C33" s="52">
        <v>41</v>
      </c>
      <c r="D33" s="52">
        <v>59</v>
      </c>
      <c r="E33" s="52"/>
      <c r="F33" s="25" t="s">
        <v>41</v>
      </c>
      <c r="G33" s="52">
        <v>19</v>
      </c>
      <c r="H33" s="52">
        <v>17</v>
      </c>
      <c r="I33" s="52">
        <v>54</v>
      </c>
      <c r="J33" s="52"/>
      <c r="K33" s="12" t="s">
        <v>42</v>
      </c>
      <c r="L33" s="52">
        <v>18</v>
      </c>
      <c r="M33" s="52">
        <v>36</v>
      </c>
      <c r="N33" s="52">
        <v>54</v>
      </c>
      <c r="O33" s="52"/>
      <c r="P33" s="12" t="s">
        <v>43</v>
      </c>
      <c r="Q33" s="52">
        <v>14</v>
      </c>
      <c r="R33" s="52">
        <v>32</v>
      </c>
      <c r="S33" s="52">
        <v>47</v>
      </c>
      <c r="T33" s="52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" customHeight="1" x14ac:dyDescent="0.25">
      <c r="A34" s="20" t="s">
        <v>44</v>
      </c>
      <c r="B34" s="53"/>
      <c r="C34" s="53"/>
      <c r="D34" s="53"/>
      <c r="E34" s="53"/>
      <c r="F34" s="26" t="s">
        <v>45</v>
      </c>
      <c r="G34" s="53"/>
      <c r="H34" s="53"/>
      <c r="I34" s="53"/>
      <c r="J34" s="53"/>
      <c r="K34" s="20" t="s">
        <v>46</v>
      </c>
      <c r="L34" s="53"/>
      <c r="M34" s="53"/>
      <c r="N34" s="53"/>
      <c r="O34" s="53"/>
      <c r="P34" s="20" t="s">
        <v>47</v>
      </c>
      <c r="Q34" s="53"/>
      <c r="R34" s="53"/>
      <c r="S34" s="53"/>
      <c r="T34" s="53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" customHeight="1" x14ac:dyDescent="0.25">
      <c r="A35" s="12" t="s">
        <v>48</v>
      </c>
      <c r="B35" s="52">
        <v>20</v>
      </c>
      <c r="C35" s="52">
        <v>42</v>
      </c>
      <c r="D35" s="52">
        <v>61</v>
      </c>
      <c r="E35" s="52"/>
      <c r="F35" s="25" t="s">
        <v>49</v>
      </c>
      <c r="G35" s="52">
        <v>16</v>
      </c>
      <c r="H35" s="52">
        <v>37</v>
      </c>
      <c r="I35" s="52">
        <v>53</v>
      </c>
      <c r="J35" s="52"/>
      <c r="K35" s="25" t="s">
        <v>50</v>
      </c>
      <c r="L35" s="52">
        <v>17</v>
      </c>
      <c r="M35" s="52">
        <v>33</v>
      </c>
      <c r="N35" s="52">
        <v>49</v>
      </c>
      <c r="O35" s="52"/>
      <c r="P35" s="12" t="s">
        <v>51</v>
      </c>
      <c r="Q35" s="52">
        <v>19</v>
      </c>
      <c r="R35" s="52">
        <v>39</v>
      </c>
      <c r="S35" s="52">
        <v>56</v>
      </c>
      <c r="T35" s="52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" customHeight="1" x14ac:dyDescent="0.25">
      <c r="A36" s="20" t="s">
        <v>52</v>
      </c>
      <c r="B36" s="53"/>
      <c r="C36" s="53"/>
      <c r="D36" s="53"/>
      <c r="E36" s="53"/>
      <c r="F36" s="26" t="s">
        <v>53</v>
      </c>
      <c r="G36" s="53"/>
      <c r="H36" s="53"/>
      <c r="I36" s="53"/>
      <c r="J36" s="53"/>
      <c r="K36" s="20" t="s">
        <v>54</v>
      </c>
      <c r="L36" s="53"/>
      <c r="M36" s="53"/>
      <c r="N36" s="53"/>
      <c r="O36" s="53"/>
      <c r="P36" s="20" t="s">
        <v>55</v>
      </c>
      <c r="Q36" s="53"/>
      <c r="R36" s="53"/>
      <c r="S36" s="53"/>
      <c r="T36" s="53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" customHeight="1" x14ac:dyDescent="0.25">
      <c r="A37" s="22" t="s">
        <v>56</v>
      </c>
      <c r="B37" s="52">
        <v>19</v>
      </c>
      <c r="C37" s="52">
        <v>38</v>
      </c>
      <c r="D37" s="52">
        <v>59</v>
      </c>
      <c r="E37" s="52"/>
      <c r="F37" s="32" t="s">
        <v>57</v>
      </c>
      <c r="G37" s="52">
        <v>21</v>
      </c>
      <c r="H37" s="52">
        <v>44</v>
      </c>
      <c r="I37" s="52">
        <v>64</v>
      </c>
      <c r="J37" s="52"/>
      <c r="K37" s="32" t="s">
        <v>58</v>
      </c>
      <c r="L37" s="52">
        <v>16</v>
      </c>
      <c r="M37" s="52">
        <v>32</v>
      </c>
      <c r="N37" s="52">
        <v>51</v>
      </c>
      <c r="O37" s="52"/>
      <c r="P37" s="22" t="s">
        <v>59</v>
      </c>
      <c r="Q37" s="52">
        <v>15</v>
      </c>
      <c r="R37" s="52">
        <v>33</v>
      </c>
      <c r="S37" s="52">
        <v>48</v>
      </c>
      <c r="T37" s="52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5" customHeight="1" x14ac:dyDescent="0.25">
      <c r="A38" s="34" t="s">
        <v>60</v>
      </c>
      <c r="B38" s="53"/>
      <c r="C38" s="53"/>
      <c r="D38" s="53"/>
      <c r="E38" s="53"/>
      <c r="F38" s="24" t="s">
        <v>61</v>
      </c>
      <c r="G38" s="53"/>
      <c r="H38" s="53"/>
      <c r="I38" s="53"/>
      <c r="J38" s="53"/>
      <c r="K38" s="34" t="s">
        <v>62</v>
      </c>
      <c r="L38" s="53"/>
      <c r="M38" s="53"/>
      <c r="N38" s="53"/>
      <c r="O38" s="53"/>
      <c r="P38" s="34" t="s">
        <v>63</v>
      </c>
      <c r="Q38" s="53"/>
      <c r="R38" s="53"/>
      <c r="S38" s="53"/>
      <c r="T38" s="53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5" customHeight="1" x14ac:dyDescent="0.3">
      <c r="A39" s="10" t="s">
        <v>40</v>
      </c>
      <c r="B39" s="36">
        <v>20</v>
      </c>
      <c r="C39" s="36">
        <v>37</v>
      </c>
      <c r="D39" s="37"/>
      <c r="E39" s="38">
        <v>57</v>
      </c>
      <c r="F39" s="17" t="s">
        <v>41</v>
      </c>
      <c r="G39" s="36">
        <v>18</v>
      </c>
      <c r="H39" s="36">
        <v>39</v>
      </c>
      <c r="I39" s="37"/>
      <c r="J39" s="38">
        <v>60</v>
      </c>
      <c r="K39" s="17" t="s">
        <v>42</v>
      </c>
      <c r="L39" s="36">
        <v>16</v>
      </c>
      <c r="M39" s="36">
        <v>36</v>
      </c>
      <c r="N39" s="37"/>
      <c r="O39" s="38">
        <v>54</v>
      </c>
      <c r="P39" s="10" t="s">
        <v>43</v>
      </c>
      <c r="Q39" s="36">
        <v>17</v>
      </c>
      <c r="R39" s="36">
        <v>38</v>
      </c>
      <c r="S39" s="36"/>
      <c r="T39" s="38">
        <v>60</v>
      </c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" customHeight="1" x14ac:dyDescent="0.3">
      <c r="A40" s="10" t="s">
        <v>44</v>
      </c>
      <c r="B40" s="36">
        <v>21</v>
      </c>
      <c r="C40" s="36">
        <v>45</v>
      </c>
      <c r="D40" s="37"/>
      <c r="E40" s="38">
        <v>66</v>
      </c>
      <c r="F40" s="10" t="s">
        <v>61</v>
      </c>
      <c r="G40" s="36">
        <v>18</v>
      </c>
      <c r="H40" s="36">
        <v>39</v>
      </c>
      <c r="I40" s="37"/>
      <c r="J40" s="38">
        <v>57</v>
      </c>
      <c r="K40" s="10" t="s">
        <v>46</v>
      </c>
      <c r="L40" s="36">
        <v>18</v>
      </c>
      <c r="M40" s="36">
        <v>37</v>
      </c>
      <c r="N40" s="37"/>
      <c r="O40" s="38">
        <v>54</v>
      </c>
      <c r="P40" s="10" t="s">
        <v>47</v>
      </c>
      <c r="Q40" s="36">
        <v>19</v>
      </c>
      <c r="R40" s="36">
        <v>37</v>
      </c>
      <c r="S40" s="37"/>
      <c r="T40" s="38">
        <v>54</v>
      </c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" customHeight="1" x14ac:dyDescent="0.3">
      <c r="A41" s="10" t="s">
        <v>48</v>
      </c>
      <c r="B41" s="36">
        <v>19</v>
      </c>
      <c r="C41" s="36">
        <v>39</v>
      </c>
      <c r="D41" s="37"/>
      <c r="E41" s="38">
        <v>61</v>
      </c>
      <c r="F41" s="17" t="s">
        <v>45</v>
      </c>
      <c r="G41" s="36">
        <v>21</v>
      </c>
      <c r="H41" s="36">
        <v>41</v>
      </c>
      <c r="I41" s="37"/>
      <c r="J41" s="38">
        <v>62</v>
      </c>
      <c r="K41" s="17" t="s">
        <v>50</v>
      </c>
      <c r="L41" s="36">
        <v>19</v>
      </c>
      <c r="M41" s="36">
        <v>36</v>
      </c>
      <c r="N41" s="37"/>
      <c r="O41" s="38">
        <v>56</v>
      </c>
      <c r="P41" s="10" t="s">
        <v>51</v>
      </c>
      <c r="Q41" s="36">
        <v>17</v>
      </c>
      <c r="R41" s="36">
        <v>38</v>
      </c>
      <c r="S41" s="37"/>
      <c r="T41" s="38">
        <v>56</v>
      </c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" customHeight="1" x14ac:dyDescent="0.3">
      <c r="A42" s="10" t="s">
        <v>52</v>
      </c>
      <c r="B42" s="36">
        <v>20</v>
      </c>
      <c r="C42" s="36">
        <v>39</v>
      </c>
      <c r="D42" s="37"/>
      <c r="E42" s="38">
        <v>62</v>
      </c>
      <c r="F42" s="17" t="s">
        <v>64</v>
      </c>
      <c r="G42" s="36">
        <v>22</v>
      </c>
      <c r="H42" s="36">
        <v>44</v>
      </c>
      <c r="I42" s="37"/>
      <c r="J42" s="38">
        <v>63</v>
      </c>
      <c r="K42" s="10" t="s">
        <v>54</v>
      </c>
      <c r="L42" s="36">
        <v>19</v>
      </c>
      <c r="M42" s="36">
        <v>40</v>
      </c>
      <c r="N42" s="37"/>
      <c r="O42" s="38">
        <v>60</v>
      </c>
      <c r="P42" s="10" t="s">
        <v>55</v>
      </c>
      <c r="Q42" s="36">
        <v>17</v>
      </c>
      <c r="R42" s="36">
        <v>37</v>
      </c>
      <c r="S42" s="37"/>
      <c r="T42" s="38">
        <v>57</v>
      </c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" customHeight="1" x14ac:dyDescent="0.3">
      <c r="A43" s="10" t="s">
        <v>56</v>
      </c>
      <c r="B43" s="36">
        <v>22</v>
      </c>
      <c r="C43" s="36">
        <v>42</v>
      </c>
      <c r="D43" s="37"/>
      <c r="E43" s="38">
        <v>64</v>
      </c>
      <c r="F43" s="17" t="s">
        <v>53</v>
      </c>
      <c r="G43" s="36">
        <v>22</v>
      </c>
      <c r="H43" s="36">
        <v>45</v>
      </c>
      <c r="I43" s="37"/>
      <c r="J43" s="38">
        <v>64</v>
      </c>
      <c r="K43" s="17" t="s">
        <v>58</v>
      </c>
      <c r="L43" s="36">
        <v>18</v>
      </c>
      <c r="M43" s="36">
        <v>41</v>
      </c>
      <c r="N43" s="37"/>
      <c r="O43" s="38">
        <v>60</v>
      </c>
      <c r="P43" s="10" t="s">
        <v>59</v>
      </c>
      <c r="Q43" s="36">
        <v>18</v>
      </c>
      <c r="R43" s="36">
        <v>36</v>
      </c>
      <c r="S43" s="37"/>
      <c r="T43" s="38">
        <v>56</v>
      </c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" customHeight="1" x14ac:dyDescent="0.3">
      <c r="A44" s="10" t="s">
        <v>60</v>
      </c>
      <c r="B44" s="36">
        <v>25</v>
      </c>
      <c r="C44" s="36">
        <v>47</v>
      </c>
      <c r="D44" s="37"/>
      <c r="E44" s="38">
        <v>67</v>
      </c>
      <c r="F44" s="17" t="s">
        <v>49</v>
      </c>
      <c r="G44" s="36">
        <v>25</v>
      </c>
      <c r="H44" s="37"/>
      <c r="I44" s="37"/>
      <c r="J44" s="38">
        <v>68</v>
      </c>
      <c r="K44" s="17" t="s">
        <v>62</v>
      </c>
      <c r="L44" s="36">
        <v>16</v>
      </c>
      <c r="M44" s="36">
        <v>37</v>
      </c>
      <c r="N44" s="37"/>
      <c r="O44" s="38">
        <v>54</v>
      </c>
      <c r="P44" s="10" t="s">
        <v>63</v>
      </c>
      <c r="Q44" s="36">
        <v>19</v>
      </c>
      <c r="R44" s="36">
        <v>35</v>
      </c>
      <c r="S44" s="37"/>
      <c r="T44" s="38">
        <v>51</v>
      </c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" customHeight="1" x14ac:dyDescent="0.3">
      <c r="A45" s="44" t="s">
        <v>35</v>
      </c>
      <c r="B45" s="54">
        <f>SUM(D27:D44)-MAX(D39:D44)+SUM(E27:E44)-MAX(E39:E44)</f>
        <v>669</v>
      </c>
      <c r="C45" s="55"/>
      <c r="D45" s="55"/>
      <c r="E45" s="56"/>
      <c r="F45" s="44" t="s">
        <v>35</v>
      </c>
      <c r="G45" s="54">
        <f>SUM(I27:I44)-MAX(I39:I44)+SUM(J27:J44)-MAX(J39:J44)</f>
        <v>658</v>
      </c>
      <c r="H45" s="55"/>
      <c r="I45" s="55"/>
      <c r="J45" s="56"/>
      <c r="K45" s="44" t="s">
        <v>35</v>
      </c>
      <c r="L45" s="54">
        <f>SUM(N27:N44)-MAX(N39:N44)+SUM(O27:O44)-MAX(O39:O44)</f>
        <v>595</v>
      </c>
      <c r="M45" s="55"/>
      <c r="N45" s="55"/>
      <c r="O45" s="56"/>
      <c r="P45" s="44" t="s">
        <v>35</v>
      </c>
      <c r="Q45" s="54">
        <f>SUM(S27:S44)-MAX(S39:S44)+SUM(T27:T44)-MAX(T39:T44)</f>
        <v>571</v>
      </c>
      <c r="R45" s="55"/>
      <c r="S45" s="55"/>
      <c r="T45" s="56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" customHeight="1" x14ac:dyDescent="0.3">
      <c r="A46" s="46"/>
      <c r="B46" s="47"/>
      <c r="C46" s="4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9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" customHeight="1" x14ac:dyDescent="0.3">
      <c r="A47" s="70" t="s">
        <v>65</v>
      </c>
      <c r="B47" s="55"/>
      <c r="C47" s="55"/>
      <c r="D47" s="55"/>
      <c r="E47" s="56"/>
      <c r="F47" s="77" t="s">
        <v>66</v>
      </c>
      <c r="G47" s="55"/>
      <c r="H47" s="55"/>
      <c r="I47" s="55"/>
      <c r="J47" s="56"/>
      <c r="K47" s="69"/>
      <c r="L47" s="61"/>
      <c r="M47" s="61"/>
      <c r="N47" s="61"/>
      <c r="O47" s="61"/>
      <c r="P47" s="72"/>
      <c r="Q47" s="61"/>
      <c r="R47" s="61"/>
      <c r="S47" s="61"/>
      <c r="T47" s="5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" customHeight="1" x14ac:dyDescent="0.3">
      <c r="A48" s="70" t="s">
        <v>67</v>
      </c>
      <c r="B48" s="55"/>
      <c r="C48" s="55"/>
      <c r="D48" s="55"/>
      <c r="E48" s="56"/>
      <c r="F48" s="71" t="s">
        <v>68</v>
      </c>
      <c r="G48" s="55"/>
      <c r="H48" s="55"/>
      <c r="I48" s="55"/>
      <c r="J48" s="56"/>
      <c r="K48" s="48"/>
      <c r="L48" s="8"/>
      <c r="M48" s="8"/>
      <c r="N48" s="8"/>
      <c r="O48" s="8"/>
      <c r="P48" s="49"/>
      <c r="Q48" s="8"/>
      <c r="R48" s="8"/>
      <c r="S48" s="8"/>
      <c r="T48" s="9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" customHeight="1" x14ac:dyDescent="0.3">
      <c r="A49" s="70" t="s">
        <v>69</v>
      </c>
      <c r="B49" s="55"/>
      <c r="C49" s="55"/>
      <c r="D49" s="55"/>
      <c r="E49" s="56"/>
      <c r="F49" s="71" t="s">
        <v>70</v>
      </c>
      <c r="G49" s="55"/>
      <c r="H49" s="55"/>
      <c r="I49" s="55"/>
      <c r="J49" s="56"/>
      <c r="K49" s="48"/>
      <c r="L49" s="8"/>
      <c r="M49" s="8"/>
      <c r="N49" s="8"/>
      <c r="O49" s="8"/>
      <c r="P49" s="49"/>
      <c r="Q49" s="8"/>
      <c r="R49" s="8"/>
      <c r="S49" s="8"/>
      <c r="T49" s="9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" customHeight="1" x14ac:dyDescent="0.25">
      <c r="A50" s="73" t="s">
        <v>71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5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" customHeight="1" x14ac:dyDescent="0.25">
      <c r="A51" s="76" t="s">
        <v>72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9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216">
    <mergeCell ref="G37:G38"/>
    <mergeCell ref="O35:O36"/>
    <mergeCell ref="O33:O34"/>
    <mergeCell ref="C35:C36"/>
    <mergeCell ref="B35:B36"/>
    <mergeCell ref="D37:D38"/>
    <mergeCell ref="E35:E36"/>
    <mergeCell ref="D35:D36"/>
    <mergeCell ref="D33:D34"/>
    <mergeCell ref="C33:C34"/>
    <mergeCell ref="E33:E34"/>
    <mergeCell ref="B10:B11"/>
    <mergeCell ref="B8:B9"/>
    <mergeCell ref="C12:C13"/>
    <mergeCell ref="C10:C11"/>
    <mergeCell ref="B12:B13"/>
    <mergeCell ref="D10:D11"/>
    <mergeCell ref="D12:D13"/>
    <mergeCell ref="C6:C7"/>
    <mergeCell ref="D8:D9"/>
    <mergeCell ref="K4:O4"/>
    <mergeCell ref="A1:T1"/>
    <mergeCell ref="A2:T2"/>
    <mergeCell ref="A3:T3"/>
    <mergeCell ref="A4:E4"/>
    <mergeCell ref="F4:J4"/>
    <mergeCell ref="P4:T4"/>
    <mergeCell ref="M6:M7"/>
    <mergeCell ref="L6:L7"/>
    <mergeCell ref="H6:H7"/>
    <mergeCell ref="B6:B7"/>
    <mergeCell ref="G6:G7"/>
    <mergeCell ref="D6:D7"/>
    <mergeCell ref="E6:E7"/>
    <mergeCell ref="T6:T7"/>
    <mergeCell ref="R6:R7"/>
    <mergeCell ref="S6:S7"/>
    <mergeCell ref="I6:I7"/>
    <mergeCell ref="J6:J7"/>
    <mergeCell ref="N6:N7"/>
    <mergeCell ref="O6:O7"/>
    <mergeCell ref="S37:S38"/>
    <mergeCell ref="S35:S36"/>
    <mergeCell ref="T37:T38"/>
    <mergeCell ref="T35:T36"/>
    <mergeCell ref="Q37:Q38"/>
    <mergeCell ref="R37:R38"/>
    <mergeCell ref="Q33:Q34"/>
    <mergeCell ref="R33:R34"/>
    <mergeCell ref="N27:N28"/>
    <mergeCell ref="N31:N32"/>
    <mergeCell ref="N29:N30"/>
    <mergeCell ref="N33:N34"/>
    <mergeCell ref="F49:J49"/>
    <mergeCell ref="F48:J48"/>
    <mergeCell ref="L45:O45"/>
    <mergeCell ref="Q45:T45"/>
    <mergeCell ref="P47:T47"/>
    <mergeCell ref="A50:T50"/>
    <mergeCell ref="A51:T51"/>
    <mergeCell ref="A49:E49"/>
    <mergeCell ref="F47:J47"/>
    <mergeCell ref="N35:N36"/>
    <mergeCell ref="N37:N38"/>
    <mergeCell ref="Q35:Q36"/>
    <mergeCell ref="R35:R36"/>
    <mergeCell ref="K47:O47"/>
    <mergeCell ref="O37:O38"/>
    <mergeCell ref="L33:L34"/>
    <mergeCell ref="A48:E48"/>
    <mergeCell ref="A47:E47"/>
    <mergeCell ref="B45:E45"/>
    <mergeCell ref="G45:J45"/>
    <mergeCell ref="M33:M34"/>
    <mergeCell ref="M35:M36"/>
    <mergeCell ref="M37:M38"/>
    <mergeCell ref="H37:H38"/>
    <mergeCell ref="I37:I38"/>
    <mergeCell ref="J37:J38"/>
    <mergeCell ref="H35:H36"/>
    <mergeCell ref="H33:H34"/>
    <mergeCell ref="I35:I36"/>
    <mergeCell ref="J35:J36"/>
    <mergeCell ref="I33:I34"/>
    <mergeCell ref="J33:J34"/>
    <mergeCell ref="E37:E38"/>
    <mergeCell ref="C8:C9"/>
    <mergeCell ref="H8:H9"/>
    <mergeCell ref="I8:I9"/>
    <mergeCell ref="J8:J9"/>
    <mergeCell ref="H10:H11"/>
    <mergeCell ref="H12:H13"/>
    <mergeCell ref="G8:G9"/>
    <mergeCell ref="L37:L38"/>
    <mergeCell ref="L35:L36"/>
    <mergeCell ref="H31:H32"/>
    <mergeCell ref="I31:I32"/>
    <mergeCell ref="J31:J32"/>
    <mergeCell ref="L12:L13"/>
    <mergeCell ref="L16:L17"/>
    <mergeCell ref="E12:E13"/>
    <mergeCell ref="E8:E9"/>
    <mergeCell ref="E10:E11"/>
    <mergeCell ref="C14:C15"/>
    <mergeCell ref="C16:C17"/>
    <mergeCell ref="D14:D15"/>
    <mergeCell ref="D16:D17"/>
    <mergeCell ref="D27:D28"/>
    <mergeCell ref="E27:E28"/>
    <mergeCell ref="B24:E24"/>
    <mergeCell ref="S10:S11"/>
    <mergeCell ref="T10:T11"/>
    <mergeCell ref="S12:S13"/>
    <mergeCell ref="T12:T13"/>
    <mergeCell ref="R8:R9"/>
    <mergeCell ref="T8:T9"/>
    <mergeCell ref="I10:I11"/>
    <mergeCell ref="L10:L11"/>
    <mergeCell ref="J10:J11"/>
    <mergeCell ref="N8:N9"/>
    <mergeCell ref="L8:L9"/>
    <mergeCell ref="I12:I13"/>
    <mergeCell ref="J12:J13"/>
    <mergeCell ref="M12:M13"/>
    <mergeCell ref="M8:M9"/>
    <mergeCell ref="N10:N11"/>
    <mergeCell ref="M10:M11"/>
    <mergeCell ref="N12:N13"/>
    <mergeCell ref="S8:S9"/>
    <mergeCell ref="R10:R12"/>
    <mergeCell ref="B29:B30"/>
    <mergeCell ref="B27:B28"/>
    <mergeCell ref="B14:B15"/>
    <mergeCell ref="B16:B17"/>
    <mergeCell ref="C27:C28"/>
    <mergeCell ref="C37:C38"/>
    <mergeCell ref="B37:B38"/>
    <mergeCell ref="B33:B34"/>
    <mergeCell ref="C29:C30"/>
    <mergeCell ref="A25:E25"/>
    <mergeCell ref="E14:E15"/>
    <mergeCell ref="E16:E17"/>
    <mergeCell ref="B31:B32"/>
    <mergeCell ref="C31:C32"/>
    <mergeCell ref="D29:D30"/>
    <mergeCell ref="E29:E30"/>
    <mergeCell ref="D31:D32"/>
    <mergeCell ref="E31:E32"/>
    <mergeCell ref="O12:O13"/>
    <mergeCell ref="O10:O11"/>
    <mergeCell ref="O16:O17"/>
    <mergeCell ref="O14:O15"/>
    <mergeCell ref="O27:O28"/>
    <mergeCell ref="O31:O32"/>
    <mergeCell ref="O29:O30"/>
    <mergeCell ref="O8:O9"/>
    <mergeCell ref="F25:J25"/>
    <mergeCell ref="G24:J24"/>
    <mergeCell ref="J27:J28"/>
    <mergeCell ref="I29:I30"/>
    <mergeCell ref="J29:J30"/>
    <mergeCell ref="I27:I28"/>
    <mergeCell ref="H27:H28"/>
    <mergeCell ref="H29:H30"/>
    <mergeCell ref="M29:M30"/>
    <mergeCell ref="M31:M32"/>
    <mergeCell ref="N14:N15"/>
    <mergeCell ref="M14:M15"/>
    <mergeCell ref="N16:N17"/>
    <mergeCell ref="M16:M17"/>
    <mergeCell ref="M27:M28"/>
    <mergeCell ref="G16:G17"/>
    <mergeCell ref="G14:G15"/>
    <mergeCell ref="G27:G28"/>
    <mergeCell ref="G31:G32"/>
    <mergeCell ref="G12:G13"/>
    <mergeCell ref="G10:G11"/>
    <mergeCell ref="G29:G30"/>
    <mergeCell ref="G35:G36"/>
    <mergeCell ref="G33:G34"/>
    <mergeCell ref="Q31:Q32"/>
    <mergeCell ref="R31:R32"/>
    <mergeCell ref="S29:S30"/>
    <mergeCell ref="S31:S32"/>
    <mergeCell ref="R27:R28"/>
    <mergeCell ref="R29:R30"/>
    <mergeCell ref="L27:L28"/>
    <mergeCell ref="S33:S34"/>
    <mergeCell ref="T33:T34"/>
    <mergeCell ref="L29:L30"/>
    <mergeCell ref="L31:L32"/>
    <mergeCell ref="S27:S28"/>
    <mergeCell ref="T31:T32"/>
    <mergeCell ref="I14:I15"/>
    <mergeCell ref="H16:H17"/>
    <mergeCell ref="R16:R17"/>
    <mergeCell ref="H14:H15"/>
    <mergeCell ref="I16:I17"/>
    <mergeCell ref="L14:L15"/>
    <mergeCell ref="Q29:Q30"/>
    <mergeCell ref="Q27:Q28"/>
    <mergeCell ref="T27:T28"/>
    <mergeCell ref="T29:T30"/>
    <mergeCell ref="P25:T25"/>
    <mergeCell ref="S14:S15"/>
    <mergeCell ref="S16:S17"/>
    <mergeCell ref="R14:R15"/>
    <mergeCell ref="T16:T17"/>
    <mergeCell ref="T14:T15"/>
    <mergeCell ref="J14:J15"/>
    <mergeCell ref="J16:J17"/>
    <mergeCell ref="L24:O24"/>
    <mergeCell ref="Q24:T24"/>
    <mergeCell ref="Q16:Q17"/>
    <mergeCell ref="Q14:Q15"/>
    <mergeCell ref="K25:O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 County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2016-11-21T12:36:00Z</dcterms:created>
  <dcterms:modified xsi:type="dcterms:W3CDTF">2016-11-21T12:36:00Z</dcterms:modified>
</cp:coreProperties>
</file>