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U-16" sheetId="1" r:id="rId1"/>
    <sheet name="Sheet1" sheetId="2" r:id="rId2"/>
  </sheets>
  <calcPr calcId="171027"/>
</workbook>
</file>

<file path=xl/calcChain.xml><?xml version="1.0" encoding="utf-8"?>
<calcChain xmlns="http://schemas.openxmlformats.org/spreadsheetml/2006/main">
  <c r="K31" i="1" l="1"/>
  <c r="H31" i="1"/>
  <c r="E31" i="1"/>
  <c r="N17" i="1"/>
  <c r="K17" i="1"/>
  <c r="H17" i="1"/>
  <c r="E17" i="1"/>
</calcChain>
</file>

<file path=xl/sharedStrings.xml><?xml version="1.0" encoding="utf-8"?>
<sst xmlns="http://schemas.openxmlformats.org/spreadsheetml/2006/main" count="94" uniqueCount="82">
  <si>
    <t>PITCH and PUTT UNION of IRELAND</t>
  </si>
  <si>
    <t>NATIONAL UNDER 16's INTER-COUNTY CHAMPIONSHIP 2016</t>
  </si>
  <si>
    <t>SUNDAY, 21st AUGUST at ROYAL MEATH - MEATH</t>
  </si>
  <si>
    <t>KERRY</t>
  </si>
  <si>
    <t>LOUTH</t>
  </si>
  <si>
    <t>OFFALY</t>
  </si>
  <si>
    <t>CORK</t>
  </si>
  <si>
    <t>Score After</t>
  </si>
  <si>
    <t>C. Courtney &amp; C. Cagney</t>
  </si>
  <si>
    <t>C. Brennan &amp; E. Brennan</t>
  </si>
  <si>
    <t>M. Fox &amp; D. Scully</t>
  </si>
  <si>
    <t>I. Aherne &amp; C. Murphy</t>
  </si>
  <si>
    <t>J. McCarthy &amp; P. Looney</t>
  </si>
  <si>
    <t>E. Murphy &amp; L. Murphy</t>
  </si>
  <si>
    <t>C. Clear &amp; A. Egan</t>
  </si>
  <si>
    <t>G. Towler &amp; K. Mills</t>
  </si>
  <si>
    <t>L. Martin &amp; G. Cronin</t>
  </si>
  <si>
    <t>F. McClean &amp; J. Murtagh</t>
  </si>
  <si>
    <t>N. Robins &amp; D. Fox</t>
  </si>
  <si>
    <t>E. Keating &amp; C. Bowdren</t>
  </si>
  <si>
    <t>Lorcan Martin</t>
  </si>
  <si>
    <t>Eoin Murphy</t>
  </si>
  <si>
    <t>Michael Fox</t>
  </si>
  <si>
    <t>Glenn Towler</t>
  </si>
  <si>
    <t>Gerard Cronin</t>
  </si>
  <si>
    <t>Luke Murphy</t>
  </si>
  <si>
    <t>Daniel Fox</t>
  </si>
  <si>
    <t>Cian Murphy</t>
  </si>
  <si>
    <t>Jack McCarthy</t>
  </si>
  <si>
    <t>Conor Brennan</t>
  </si>
  <si>
    <t>Niall Robins</t>
  </si>
  <si>
    <t>Conor Bowdren</t>
  </si>
  <si>
    <t>Padraic Looney</t>
  </si>
  <si>
    <t>Eoin Brennan</t>
  </si>
  <si>
    <t>Coleby Clear</t>
  </si>
  <si>
    <t>Kieran Mills</t>
  </si>
  <si>
    <t>Colm Cagney</t>
  </si>
  <si>
    <t>Frank McClean</t>
  </si>
  <si>
    <t>Alex Egan</t>
  </si>
  <si>
    <t>Eoin Keating</t>
  </si>
  <si>
    <t>Cillian Courtney</t>
  </si>
  <si>
    <t>Josh Murtagh</t>
  </si>
  <si>
    <t>Dominic Scully</t>
  </si>
  <si>
    <t>Iain Aherne</t>
  </si>
  <si>
    <t>Team Total:</t>
  </si>
  <si>
    <t>WESTMEATH</t>
  </si>
  <si>
    <t>DUBLIN</t>
  </si>
  <si>
    <t>MEATH</t>
  </si>
  <si>
    <t>N. Malone &amp; C. Mullins</t>
  </si>
  <si>
    <t>C. Hennessy &amp; A. Power</t>
  </si>
  <si>
    <t>J. Smith &amp; S. Bellew</t>
  </si>
  <si>
    <t>WINNERS</t>
  </si>
  <si>
    <t>J. Buckley &amp; P. Carton</t>
  </si>
  <si>
    <t>D. Horan &amp; O. Horan</t>
  </si>
  <si>
    <t>K. R. Heeney &amp; S. Clerkin</t>
  </si>
  <si>
    <t>CORK     398</t>
  </si>
  <si>
    <t>D. Carton &amp; A. Kennedy</t>
  </si>
  <si>
    <t>L. Blake &amp; D. Cullen</t>
  </si>
  <si>
    <t>J. O'Brien &amp; E. Carry</t>
  </si>
  <si>
    <t>Aaron Kennedy</t>
  </si>
  <si>
    <t>Craig Hennessy</t>
  </si>
  <si>
    <t>Evan Carry</t>
  </si>
  <si>
    <t>RUNNERS UP</t>
  </si>
  <si>
    <t>Dylan Carton</t>
  </si>
  <si>
    <t>Adam Power</t>
  </si>
  <si>
    <t>Seanie Bellew</t>
  </si>
  <si>
    <t>Padraig Carton</t>
  </si>
  <si>
    <t>David Horan</t>
  </si>
  <si>
    <t>Sean Clerkin</t>
  </si>
  <si>
    <t>THIRD</t>
  </si>
  <si>
    <t>Jack Buckley</t>
  </si>
  <si>
    <t>Oisin Horan</t>
  </si>
  <si>
    <t>Katie Rose Heeney</t>
  </si>
  <si>
    <t>Nathan Malone</t>
  </si>
  <si>
    <t>Lennon Blake</t>
  </si>
  <si>
    <t>Jack O'Brien</t>
  </si>
  <si>
    <t>Conor Mullins</t>
  </si>
  <si>
    <t>Darragh Cullen</t>
  </si>
  <si>
    <t>Joseph Smith</t>
  </si>
  <si>
    <t>© Copyright Pitch &amp; Putt Union of Ireland 2016</t>
  </si>
  <si>
    <t>DUBLIN 417</t>
  </si>
  <si>
    <t>KERRY 417 (6th Card)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</si>
</sst>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rgb="FF000000"/>
      <name val="Arial"/>
    </font>
    <font>
      <sz val="10"/>
      <name val="Arial"/>
    </font>
    <font>
      <b/>
      <sz val="18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4"/>
      <color rgb="FF0000FF"/>
      <name val="Stonesans"/>
    </font>
    <font>
      <sz val="10"/>
      <color rgb="FF0000FF"/>
      <name val="Stonesans"/>
    </font>
    <font>
      <b/>
      <sz val="14"/>
      <color rgb="FFFFCC00"/>
      <name val="Arial"/>
    </font>
    <font>
      <b/>
      <sz val="14"/>
      <color rgb="FFFFFFFF"/>
      <name val="Arial"/>
    </font>
    <font>
      <b/>
      <sz val="12"/>
      <name val="Arial"/>
    </font>
    <font>
      <b/>
      <sz val="11"/>
      <color rgb="FF0000FF"/>
      <name val="Arial"/>
    </font>
    <font>
      <b/>
      <i/>
      <sz val="11"/>
      <color rgb="FF0000FF"/>
      <name val="Arial"/>
    </font>
    <font>
      <b/>
      <sz val="11"/>
      <color rgb="FFFFFFFF"/>
      <name val="Calibri"/>
    </font>
    <font>
      <b/>
      <sz val="10"/>
      <name val="Arial"/>
    </font>
    <font>
      <b/>
      <i/>
      <sz val="10"/>
      <color rgb="FF0066CC"/>
      <name val="Arial"/>
    </font>
    <font>
      <b/>
      <sz val="10"/>
      <color rgb="FFFFFFFF"/>
      <name val="Arial"/>
    </font>
    <font>
      <b/>
      <sz val="14"/>
      <color rgb="FF00CCFF"/>
      <name val="Arial"/>
    </font>
    <font>
      <b/>
      <sz val="14"/>
      <name val="Arial"/>
    </font>
    <font>
      <b/>
      <sz val="12"/>
      <color rgb="FFFFFFFF"/>
      <name val="Arial"/>
    </font>
    <font>
      <sz val="12"/>
      <color rgb="FFFFFFFF"/>
      <name val="Arial"/>
    </font>
    <font>
      <b/>
      <sz val="1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800000"/>
        <bgColor rgb="FF800000"/>
      </patternFill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</fills>
  <borders count="30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FF"/>
      </bottom>
      <diagonal/>
    </border>
    <border>
      <left style="medium">
        <color rgb="FF000000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medium">
        <color rgb="FF000000"/>
      </right>
      <top/>
      <bottom style="thin">
        <color rgb="FF0000FF"/>
      </bottom>
      <diagonal/>
    </border>
    <border>
      <left style="medium">
        <color rgb="FF000000"/>
      </left>
      <right/>
      <top style="thin">
        <color rgb="FF0000FF"/>
      </top>
      <bottom style="thin">
        <color rgb="FF0000FF"/>
      </bottom>
      <diagonal/>
    </border>
    <border>
      <left style="medium">
        <color rgb="FF00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00"/>
      </right>
      <top style="thin">
        <color rgb="FF0000FF"/>
      </top>
      <bottom style="thin">
        <color rgb="FF0000FF"/>
      </bottom>
      <diagonal/>
    </border>
    <border>
      <left style="medium">
        <color rgb="FF000000"/>
      </left>
      <right/>
      <top style="thin">
        <color rgb="FF0000FF"/>
      </top>
      <bottom style="medium">
        <color rgb="FF000000"/>
      </bottom>
      <diagonal/>
    </border>
    <border>
      <left style="medium">
        <color rgb="FF000000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medium">
        <color rgb="FF000000"/>
      </right>
      <top style="thin">
        <color rgb="FF0000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80"/>
      </left>
      <right/>
      <top/>
      <bottom/>
      <diagonal/>
    </border>
    <border>
      <left/>
      <right style="double">
        <color rgb="FF00008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FF"/>
      </left>
      <right/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1" fillId="2" borderId="4" xfId="0" applyFont="1" applyFill="1" applyBorder="1"/>
    <xf numFmtId="0" fontId="1" fillId="0" borderId="0" xfId="0" applyFont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14" fillId="7" borderId="1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0" fontId="1" fillId="2" borderId="27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17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6" fillId="2" borderId="0" xfId="0" applyFont="1" applyFill="1" applyBorder="1" applyAlignment="1">
      <alignment horizontal="center"/>
    </xf>
    <xf numFmtId="0" fontId="3" fillId="0" borderId="5" xfId="0" applyFont="1" applyBorder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16" fillId="9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15" fillId="2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1" xfId="0" applyFont="1" applyBorder="1"/>
    <xf numFmtId="0" fontId="1" fillId="7" borderId="23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25" xfId="0" applyFont="1" applyBorder="1"/>
    <xf numFmtId="0" fontId="19" fillId="10" borderId="6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400050</xdr:colOff>
      <xdr:row>1</xdr:row>
      <xdr:rowOff>85725</xdr:rowOff>
    </xdr:from>
    <xdr:to>
      <xdr:col>14</xdr:col>
      <xdr:colOff>981075</xdr:colOff>
      <xdr:row>4</xdr:row>
      <xdr:rowOff>161925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81025" cy="10096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85725</xdr:colOff>
      <xdr:row>1</xdr:row>
      <xdr:rowOff>95250</xdr:rowOff>
    </xdr:from>
    <xdr:to>
      <xdr:col>2</xdr:col>
      <xdr:colOff>666750</xdr:colOff>
      <xdr:row>4</xdr:row>
      <xdr:rowOff>171450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81025" cy="10096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topLeftCell="A17" workbookViewId="0">
      <selection activeCell="M26" sqref="M26:O26"/>
    </sheetView>
  </sheetViews>
  <sheetFormatPr defaultColWidth="17.33203125" defaultRowHeight="15" customHeight="1"/>
  <cols>
    <col min="1" max="2" width="2.6640625" customWidth="1"/>
    <col min="3" max="3" width="29.109375" customWidth="1"/>
    <col min="4" max="5" width="5.6640625" customWidth="1"/>
    <col min="6" max="6" width="29.109375" customWidth="1"/>
    <col min="7" max="8" width="5.6640625" customWidth="1"/>
    <col min="9" max="9" width="29.109375" customWidth="1"/>
    <col min="10" max="11" width="5.6640625" customWidth="1"/>
    <col min="12" max="12" width="29.109375" customWidth="1"/>
    <col min="13" max="14" width="5.6640625" customWidth="1"/>
    <col min="15" max="15" width="17.88671875" customWidth="1"/>
    <col min="16" max="16" width="2.5546875" customWidth="1"/>
    <col min="17" max="26" width="8" customWidth="1"/>
  </cols>
  <sheetData>
    <row r="1" spans="1:26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ht="33.75" customHeight="1">
      <c r="A2" s="1"/>
      <c r="B2" s="2"/>
      <c r="C2" s="61" t="s">
        <v>0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1:26" ht="22.5" customHeight="1">
      <c r="A3" s="1"/>
      <c r="B3" s="3"/>
      <c r="C3" s="64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7"/>
    </row>
    <row r="4" spans="1:26" ht="17.25" customHeight="1">
      <c r="A4" s="4"/>
      <c r="B4" s="3"/>
      <c r="C4" s="65" t="s">
        <v>2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7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>
      <c r="A5" s="1"/>
      <c r="B5" s="3"/>
      <c r="C5" s="66"/>
      <c r="D5" s="45"/>
      <c r="E5" s="5"/>
      <c r="F5" s="66"/>
      <c r="G5" s="45"/>
      <c r="H5" s="5"/>
      <c r="I5" s="46"/>
      <c r="J5" s="45"/>
      <c r="K5" s="6"/>
      <c r="L5" s="46"/>
      <c r="M5" s="45"/>
      <c r="N5" s="6"/>
      <c r="O5" s="46"/>
      <c r="P5" s="47"/>
    </row>
    <row r="6" spans="1:26" ht="18" customHeight="1">
      <c r="A6" s="7"/>
      <c r="B6" s="8"/>
      <c r="C6" s="58" t="s">
        <v>3</v>
      </c>
      <c r="D6" s="55"/>
      <c r="E6" s="56"/>
      <c r="F6" s="60" t="s">
        <v>4</v>
      </c>
      <c r="G6" s="55"/>
      <c r="H6" s="56"/>
      <c r="I6" s="59" t="s">
        <v>5</v>
      </c>
      <c r="J6" s="55"/>
      <c r="K6" s="56"/>
      <c r="L6" s="60" t="s">
        <v>6</v>
      </c>
      <c r="M6" s="55"/>
      <c r="N6" s="56"/>
      <c r="O6" s="9"/>
      <c r="P6" s="10"/>
      <c r="Q6" s="7"/>
      <c r="R6" s="11"/>
      <c r="S6" s="11"/>
      <c r="T6" s="7"/>
      <c r="U6" s="7"/>
      <c r="V6" s="7"/>
      <c r="W6" s="7"/>
      <c r="X6" s="7"/>
      <c r="Y6" s="7"/>
      <c r="Z6" s="7"/>
    </row>
    <row r="7" spans="1:26" ht="18" customHeight="1">
      <c r="A7" s="7"/>
      <c r="B7" s="8"/>
      <c r="C7" s="12" t="s">
        <v>7</v>
      </c>
      <c r="D7" s="13">
        <v>9</v>
      </c>
      <c r="E7" s="14">
        <v>18</v>
      </c>
      <c r="F7" s="12" t="s">
        <v>7</v>
      </c>
      <c r="G7" s="13">
        <v>9</v>
      </c>
      <c r="H7" s="14">
        <v>18</v>
      </c>
      <c r="I7" s="12" t="s">
        <v>7</v>
      </c>
      <c r="J7" s="13">
        <v>9</v>
      </c>
      <c r="K7" s="14">
        <v>18</v>
      </c>
      <c r="L7" s="12" t="s">
        <v>7</v>
      </c>
      <c r="M7" s="13">
        <v>9</v>
      </c>
      <c r="N7" s="14">
        <v>18</v>
      </c>
      <c r="O7" s="9"/>
      <c r="P7" s="10"/>
      <c r="Q7" s="7"/>
      <c r="R7" s="11"/>
      <c r="S7" s="11"/>
      <c r="T7" s="7"/>
      <c r="U7" s="7"/>
      <c r="V7" s="7"/>
      <c r="W7" s="7"/>
      <c r="X7" s="7"/>
      <c r="Y7" s="7"/>
      <c r="Z7" s="7"/>
    </row>
    <row r="8" spans="1:26" ht="19.5" customHeight="1">
      <c r="A8" s="7"/>
      <c r="B8" s="8"/>
      <c r="C8" s="15" t="s">
        <v>8</v>
      </c>
      <c r="D8" s="16">
        <v>30</v>
      </c>
      <c r="E8" s="17">
        <v>55</v>
      </c>
      <c r="F8" s="18" t="s">
        <v>9</v>
      </c>
      <c r="G8" s="16">
        <v>26</v>
      </c>
      <c r="H8" s="17">
        <v>53</v>
      </c>
      <c r="I8" s="18" t="s">
        <v>10</v>
      </c>
      <c r="J8" s="16">
        <v>30</v>
      </c>
      <c r="K8" s="17">
        <v>58</v>
      </c>
      <c r="L8" s="18" t="s">
        <v>11</v>
      </c>
      <c r="M8" s="16">
        <v>25</v>
      </c>
      <c r="N8" s="17">
        <v>48</v>
      </c>
      <c r="O8" s="19"/>
      <c r="P8" s="20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>
      <c r="A9" s="7"/>
      <c r="B9" s="8"/>
      <c r="C9" s="21" t="s">
        <v>12</v>
      </c>
      <c r="D9" s="22">
        <v>23</v>
      </c>
      <c r="E9" s="23">
        <v>50</v>
      </c>
      <c r="F9" s="24" t="s">
        <v>13</v>
      </c>
      <c r="G9" s="22">
        <v>30</v>
      </c>
      <c r="H9" s="23">
        <v>58</v>
      </c>
      <c r="I9" s="24" t="s">
        <v>14</v>
      </c>
      <c r="J9" s="22">
        <v>26</v>
      </c>
      <c r="K9" s="23">
        <v>50</v>
      </c>
      <c r="L9" s="24" t="s">
        <v>15</v>
      </c>
      <c r="M9" s="22">
        <v>25</v>
      </c>
      <c r="N9" s="23">
        <v>50</v>
      </c>
      <c r="O9" s="19"/>
      <c r="P9" s="20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>
      <c r="A10" s="7"/>
      <c r="B10" s="8"/>
      <c r="C10" s="21" t="s">
        <v>16</v>
      </c>
      <c r="D10" s="22">
        <v>22</v>
      </c>
      <c r="E10" s="23">
        <v>47</v>
      </c>
      <c r="F10" s="24" t="s">
        <v>17</v>
      </c>
      <c r="G10" s="22">
        <v>32</v>
      </c>
      <c r="H10" s="23">
        <v>60</v>
      </c>
      <c r="I10" s="24" t="s">
        <v>18</v>
      </c>
      <c r="J10" s="22">
        <v>27</v>
      </c>
      <c r="K10" s="23">
        <v>56</v>
      </c>
      <c r="L10" s="24" t="s">
        <v>19</v>
      </c>
      <c r="M10" s="22">
        <v>26</v>
      </c>
      <c r="N10" s="23">
        <v>50</v>
      </c>
      <c r="O10" s="19"/>
      <c r="P10" s="20"/>
      <c r="Q10" s="7"/>
      <c r="R10" s="48"/>
      <c r="S10" s="49"/>
      <c r="T10" s="49"/>
      <c r="U10" s="7"/>
      <c r="V10" s="7"/>
      <c r="W10" s="7"/>
      <c r="X10" s="7"/>
      <c r="Y10" s="7"/>
      <c r="Z10" s="7"/>
    </row>
    <row r="11" spans="1:26" ht="19.5" customHeight="1">
      <c r="A11" s="7"/>
      <c r="B11" s="8"/>
      <c r="C11" s="25" t="s">
        <v>20</v>
      </c>
      <c r="D11" s="22">
        <v>25</v>
      </c>
      <c r="E11" s="23">
        <v>53</v>
      </c>
      <c r="F11" s="26" t="s">
        <v>21</v>
      </c>
      <c r="G11" s="22">
        <v>26</v>
      </c>
      <c r="H11" s="23">
        <v>53</v>
      </c>
      <c r="I11" s="26" t="s">
        <v>22</v>
      </c>
      <c r="J11" s="22">
        <v>26</v>
      </c>
      <c r="K11" s="23">
        <v>51</v>
      </c>
      <c r="L11" s="26" t="s">
        <v>23</v>
      </c>
      <c r="M11" s="22">
        <v>25</v>
      </c>
      <c r="N11" s="23">
        <v>52</v>
      </c>
      <c r="O11" s="27"/>
      <c r="P11" s="20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>
      <c r="A12" s="7"/>
      <c r="B12" s="8"/>
      <c r="C12" s="25" t="s">
        <v>24</v>
      </c>
      <c r="D12" s="22">
        <v>27</v>
      </c>
      <c r="E12" s="23">
        <v>57</v>
      </c>
      <c r="F12" s="26" t="s">
        <v>25</v>
      </c>
      <c r="G12" s="22">
        <v>33</v>
      </c>
      <c r="H12" s="23">
        <v>61</v>
      </c>
      <c r="I12" s="26" t="s">
        <v>26</v>
      </c>
      <c r="J12" s="22">
        <v>27</v>
      </c>
      <c r="K12" s="23">
        <v>53</v>
      </c>
      <c r="L12" s="26" t="s">
        <v>27</v>
      </c>
      <c r="M12" s="22">
        <v>27</v>
      </c>
      <c r="N12" s="23">
        <v>55</v>
      </c>
      <c r="O12" s="27"/>
      <c r="P12" s="20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>
      <c r="A13" s="7"/>
      <c r="B13" s="8"/>
      <c r="C13" s="25" t="s">
        <v>28</v>
      </c>
      <c r="D13" s="22">
        <v>22</v>
      </c>
      <c r="E13" s="23">
        <v>47</v>
      </c>
      <c r="F13" s="26" t="s">
        <v>29</v>
      </c>
      <c r="G13" s="22">
        <v>27</v>
      </c>
      <c r="H13" s="23">
        <v>52</v>
      </c>
      <c r="I13" s="28" t="s">
        <v>30</v>
      </c>
      <c r="J13" s="22">
        <v>33</v>
      </c>
      <c r="K13" s="23">
        <v>63</v>
      </c>
      <c r="L13" s="26" t="s">
        <v>31</v>
      </c>
      <c r="M13" s="22">
        <v>23</v>
      </c>
      <c r="N13" s="23">
        <v>49</v>
      </c>
      <c r="O13" s="27"/>
      <c r="P13" s="20"/>
      <c r="Q13" s="7"/>
      <c r="R13" s="50"/>
      <c r="S13" s="49"/>
      <c r="T13" s="49"/>
      <c r="U13" s="4"/>
      <c r="V13" s="7"/>
      <c r="W13" s="7"/>
      <c r="X13" s="7"/>
      <c r="Y13" s="7"/>
      <c r="Z13" s="7"/>
    </row>
    <row r="14" spans="1:26" ht="19.5" customHeight="1">
      <c r="A14" s="7"/>
      <c r="B14" s="8"/>
      <c r="C14" s="25" t="s">
        <v>32</v>
      </c>
      <c r="D14" s="22">
        <v>30</v>
      </c>
      <c r="E14" s="23">
        <v>57</v>
      </c>
      <c r="F14" s="26" t="s">
        <v>33</v>
      </c>
      <c r="G14" s="22">
        <v>31</v>
      </c>
      <c r="H14" s="23">
        <v>61</v>
      </c>
      <c r="I14" s="26" t="s">
        <v>34</v>
      </c>
      <c r="J14" s="22">
        <v>31</v>
      </c>
      <c r="K14" s="23">
        <v>58</v>
      </c>
      <c r="L14" s="26" t="s">
        <v>35</v>
      </c>
      <c r="M14" s="22">
        <v>25</v>
      </c>
      <c r="N14" s="23">
        <v>48</v>
      </c>
      <c r="O14" s="27"/>
      <c r="P14" s="20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>
      <c r="A15" s="7"/>
      <c r="B15" s="8"/>
      <c r="C15" s="25" t="s">
        <v>36</v>
      </c>
      <c r="D15" s="22">
        <v>28</v>
      </c>
      <c r="E15" s="23">
        <v>57</v>
      </c>
      <c r="F15" s="28" t="s">
        <v>37</v>
      </c>
      <c r="G15" s="22">
        <v>30</v>
      </c>
      <c r="H15" s="23">
        <v>59</v>
      </c>
      <c r="I15" s="26" t="s">
        <v>38</v>
      </c>
      <c r="J15" s="22">
        <v>27</v>
      </c>
      <c r="K15" s="23">
        <v>55</v>
      </c>
      <c r="L15" s="26" t="s">
        <v>39</v>
      </c>
      <c r="M15" s="22">
        <v>29</v>
      </c>
      <c r="N15" s="23">
        <v>53</v>
      </c>
      <c r="O15" s="27"/>
      <c r="P15" s="20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>
      <c r="A16" s="7"/>
      <c r="B16" s="8"/>
      <c r="C16" s="29" t="s">
        <v>40</v>
      </c>
      <c r="D16" s="30">
        <v>26</v>
      </c>
      <c r="E16" s="31">
        <v>51</v>
      </c>
      <c r="F16" s="32" t="s">
        <v>41</v>
      </c>
      <c r="G16" s="30">
        <v>26</v>
      </c>
      <c r="H16" s="31">
        <v>59</v>
      </c>
      <c r="I16" s="32" t="s">
        <v>42</v>
      </c>
      <c r="J16" s="30">
        <v>29</v>
      </c>
      <c r="K16" s="31">
        <v>59</v>
      </c>
      <c r="L16" s="32" t="s">
        <v>43</v>
      </c>
      <c r="M16" s="30">
        <v>23</v>
      </c>
      <c r="N16" s="31">
        <v>48</v>
      </c>
      <c r="O16" s="27"/>
      <c r="P16" s="20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>
      <c r="A17" s="7"/>
      <c r="B17" s="8"/>
      <c r="C17" s="33" t="s">
        <v>44</v>
      </c>
      <c r="D17" s="9"/>
      <c r="E17" s="34">
        <f>SUM(E8:E16)-MAX(E11:E16)</f>
        <v>417</v>
      </c>
      <c r="F17" s="33" t="s">
        <v>44</v>
      </c>
      <c r="G17" s="9"/>
      <c r="H17" s="34">
        <f>SUM(H8:H16)-MAX(H11:H16)</f>
        <v>455</v>
      </c>
      <c r="I17" s="33" t="s">
        <v>44</v>
      </c>
      <c r="J17" s="9"/>
      <c r="K17" s="34">
        <f>SUM(K8:K16)-MAX(K11:K16)</f>
        <v>440</v>
      </c>
      <c r="L17" s="33" t="s">
        <v>44</v>
      </c>
      <c r="M17" s="9"/>
      <c r="N17" s="34">
        <f>SUM(N8:N16)-MAX(N11:N16)</f>
        <v>398</v>
      </c>
      <c r="O17" s="27"/>
      <c r="P17" s="20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8" customHeight="1">
      <c r="A18" s="7"/>
      <c r="B18" s="8"/>
      <c r="C18" s="51"/>
      <c r="D18" s="45"/>
      <c r="E18" s="35"/>
      <c r="F18" s="57"/>
      <c r="G18" s="45"/>
      <c r="H18" s="36"/>
      <c r="I18" s="51"/>
      <c r="J18" s="45"/>
      <c r="K18" s="35"/>
      <c r="L18" s="51"/>
      <c r="M18" s="45"/>
      <c r="N18" s="35"/>
      <c r="O18" s="27"/>
      <c r="P18" s="20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8" customHeight="1">
      <c r="A19" s="1"/>
      <c r="B19" s="3"/>
      <c r="C19" s="45"/>
      <c r="D19" s="45"/>
      <c r="E19" s="35"/>
      <c r="F19" s="45"/>
      <c r="G19" s="45"/>
      <c r="H19" s="36"/>
      <c r="I19" s="45"/>
      <c r="J19" s="45"/>
      <c r="K19" s="35"/>
      <c r="L19" s="45"/>
      <c r="M19" s="45"/>
      <c r="N19" s="35"/>
      <c r="O19" s="27"/>
      <c r="P19" s="20"/>
    </row>
    <row r="20" spans="1:26" ht="18" customHeight="1">
      <c r="A20" s="7"/>
      <c r="B20" s="8"/>
      <c r="C20" s="52" t="s">
        <v>45</v>
      </c>
      <c r="D20" s="45"/>
      <c r="E20" s="53"/>
      <c r="F20" s="54" t="s">
        <v>46</v>
      </c>
      <c r="G20" s="55"/>
      <c r="H20" s="56"/>
      <c r="I20" s="58" t="s">
        <v>47</v>
      </c>
      <c r="J20" s="55"/>
      <c r="K20" s="56"/>
      <c r="L20" s="44"/>
      <c r="M20" s="45"/>
      <c r="N20" s="37"/>
      <c r="O20" s="9"/>
      <c r="P20" s="10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8" customHeight="1">
      <c r="A21" s="7"/>
      <c r="B21" s="8"/>
      <c r="C21" s="12" t="s">
        <v>7</v>
      </c>
      <c r="D21" s="13">
        <v>9</v>
      </c>
      <c r="E21" s="14">
        <v>18</v>
      </c>
      <c r="F21" s="12" t="s">
        <v>7</v>
      </c>
      <c r="G21" s="13">
        <v>9</v>
      </c>
      <c r="H21" s="14">
        <v>18</v>
      </c>
      <c r="I21" s="12" t="s">
        <v>7</v>
      </c>
      <c r="J21" s="13">
        <v>9</v>
      </c>
      <c r="K21" s="14">
        <v>18</v>
      </c>
      <c r="L21" s="37"/>
      <c r="M21" s="37"/>
      <c r="N21" s="37"/>
      <c r="O21" s="9"/>
      <c r="P21" s="10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>
      <c r="A22" s="7"/>
      <c r="B22" s="8"/>
      <c r="C22" s="18" t="s">
        <v>48</v>
      </c>
      <c r="D22" s="16">
        <v>26</v>
      </c>
      <c r="E22" s="17">
        <v>54</v>
      </c>
      <c r="F22" s="18" t="s">
        <v>49</v>
      </c>
      <c r="G22" s="16">
        <v>25</v>
      </c>
      <c r="H22" s="17">
        <v>51</v>
      </c>
      <c r="I22" s="18" t="s">
        <v>50</v>
      </c>
      <c r="J22" s="16">
        <v>28</v>
      </c>
      <c r="K22" s="17">
        <v>54</v>
      </c>
      <c r="L22" s="19"/>
      <c r="M22" s="67" t="s">
        <v>51</v>
      </c>
      <c r="N22" s="55"/>
      <c r="O22" s="56"/>
      <c r="P22" s="10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>
      <c r="A23" s="7"/>
      <c r="B23" s="8"/>
      <c r="C23" s="24" t="s">
        <v>52</v>
      </c>
      <c r="D23" s="22">
        <v>30</v>
      </c>
      <c r="E23" s="23">
        <v>61</v>
      </c>
      <c r="F23" s="24" t="s">
        <v>53</v>
      </c>
      <c r="G23" s="22">
        <v>27</v>
      </c>
      <c r="H23" s="23">
        <v>53</v>
      </c>
      <c r="I23" s="24" t="s">
        <v>54</v>
      </c>
      <c r="J23" s="22">
        <v>24</v>
      </c>
      <c r="K23" s="23">
        <v>51</v>
      </c>
      <c r="L23" s="19"/>
      <c r="M23" s="68" t="s">
        <v>55</v>
      </c>
      <c r="N23" s="45"/>
      <c r="O23" s="69"/>
      <c r="P23" s="10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9.5" customHeight="1">
      <c r="A24" s="7"/>
      <c r="B24" s="8"/>
      <c r="C24" s="24" t="s">
        <v>56</v>
      </c>
      <c r="D24" s="22">
        <v>27</v>
      </c>
      <c r="E24" s="23">
        <v>53</v>
      </c>
      <c r="F24" s="24" t="s">
        <v>57</v>
      </c>
      <c r="G24" s="22">
        <v>27</v>
      </c>
      <c r="H24" s="23">
        <v>51</v>
      </c>
      <c r="I24" s="24" t="s">
        <v>58</v>
      </c>
      <c r="J24" s="22">
        <v>25</v>
      </c>
      <c r="K24" s="23">
        <v>53</v>
      </c>
      <c r="L24" s="19"/>
      <c r="M24" s="70"/>
      <c r="N24" s="45"/>
      <c r="O24" s="69"/>
      <c r="P24" s="10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9.5" customHeight="1" thickBot="1">
      <c r="A25" s="7"/>
      <c r="B25" s="8"/>
      <c r="C25" s="26" t="s">
        <v>59</v>
      </c>
      <c r="D25" s="22">
        <v>29</v>
      </c>
      <c r="E25" s="23">
        <v>55</v>
      </c>
      <c r="F25" s="26" t="s">
        <v>60</v>
      </c>
      <c r="G25" s="22">
        <v>22</v>
      </c>
      <c r="H25" s="23">
        <v>48</v>
      </c>
      <c r="I25" s="26" t="s">
        <v>61</v>
      </c>
      <c r="J25" s="22">
        <v>24</v>
      </c>
      <c r="K25" s="23">
        <v>51</v>
      </c>
      <c r="L25" s="27"/>
      <c r="M25" s="74" t="s">
        <v>62</v>
      </c>
      <c r="N25" s="55"/>
      <c r="O25" s="56"/>
      <c r="P25" s="10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9.5" customHeight="1" thickBot="1">
      <c r="A26" s="7"/>
      <c r="B26" s="8"/>
      <c r="C26" s="26" t="s">
        <v>63</v>
      </c>
      <c r="D26" s="22">
        <v>25</v>
      </c>
      <c r="E26" s="23">
        <v>51</v>
      </c>
      <c r="F26" s="26" t="s">
        <v>64</v>
      </c>
      <c r="G26" s="22">
        <v>29</v>
      </c>
      <c r="H26" s="23">
        <v>58</v>
      </c>
      <c r="I26" s="26" t="s">
        <v>65</v>
      </c>
      <c r="J26" s="22">
        <v>24</v>
      </c>
      <c r="K26" s="23">
        <v>49</v>
      </c>
      <c r="L26" s="27"/>
      <c r="M26" s="76" t="s">
        <v>81</v>
      </c>
      <c r="N26" s="77"/>
      <c r="O26" s="78"/>
      <c r="P26" s="10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9.5" customHeight="1" thickBot="1">
      <c r="A27" s="7"/>
      <c r="B27" s="8"/>
      <c r="C27" s="26" t="s">
        <v>66</v>
      </c>
      <c r="D27" s="22">
        <v>24</v>
      </c>
      <c r="E27" s="23">
        <v>51</v>
      </c>
      <c r="F27" s="26" t="s">
        <v>67</v>
      </c>
      <c r="G27" s="22">
        <v>32</v>
      </c>
      <c r="H27" s="23">
        <v>63</v>
      </c>
      <c r="I27" s="26" t="s">
        <v>68</v>
      </c>
      <c r="J27" s="22">
        <v>27</v>
      </c>
      <c r="K27" s="23">
        <v>56</v>
      </c>
      <c r="L27" s="27"/>
      <c r="M27" s="74" t="s">
        <v>69</v>
      </c>
      <c r="N27" s="55"/>
      <c r="O27" s="56"/>
      <c r="P27" s="10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9.5" customHeight="1">
      <c r="A28" s="7"/>
      <c r="B28" s="8"/>
      <c r="C28" s="26" t="s">
        <v>70</v>
      </c>
      <c r="D28" s="22">
        <v>31</v>
      </c>
      <c r="E28" s="23">
        <v>62</v>
      </c>
      <c r="F28" s="26" t="s">
        <v>71</v>
      </c>
      <c r="G28" s="22">
        <v>30</v>
      </c>
      <c r="H28" s="23">
        <v>58</v>
      </c>
      <c r="I28" s="26" t="s">
        <v>72</v>
      </c>
      <c r="J28" s="22">
        <v>27</v>
      </c>
      <c r="K28" s="23">
        <v>54</v>
      </c>
      <c r="L28" s="27"/>
      <c r="M28" s="71" t="s">
        <v>80</v>
      </c>
      <c r="N28" s="72"/>
      <c r="O28" s="73"/>
      <c r="P28" s="10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9.5" customHeight="1">
      <c r="A29" s="7"/>
      <c r="B29" s="8"/>
      <c r="C29" s="26" t="s">
        <v>73</v>
      </c>
      <c r="D29" s="22">
        <v>27</v>
      </c>
      <c r="E29" s="23">
        <v>52</v>
      </c>
      <c r="F29" s="26" t="s">
        <v>74</v>
      </c>
      <c r="G29" s="22">
        <v>22</v>
      </c>
      <c r="H29" s="23">
        <v>47</v>
      </c>
      <c r="I29" s="26" t="s">
        <v>75</v>
      </c>
      <c r="J29" s="22">
        <v>33</v>
      </c>
      <c r="K29" s="23">
        <v>66</v>
      </c>
      <c r="L29" s="27"/>
      <c r="M29" s="38"/>
      <c r="N29" s="38"/>
      <c r="O29" s="9"/>
      <c r="P29" s="10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9.5" customHeight="1">
      <c r="A30" s="7"/>
      <c r="B30" s="8"/>
      <c r="C30" s="32" t="s">
        <v>76</v>
      </c>
      <c r="D30" s="30">
        <v>28</v>
      </c>
      <c r="E30" s="31">
        <v>57</v>
      </c>
      <c r="F30" s="32" t="s">
        <v>77</v>
      </c>
      <c r="G30" s="30">
        <v>27</v>
      </c>
      <c r="H30" s="31">
        <v>51</v>
      </c>
      <c r="I30" s="32" t="s">
        <v>78</v>
      </c>
      <c r="J30" s="30">
        <v>32</v>
      </c>
      <c r="K30" s="31">
        <v>60</v>
      </c>
      <c r="L30" s="27"/>
      <c r="M30" s="38"/>
      <c r="N30" s="38"/>
      <c r="O30" s="9"/>
      <c r="P30" s="10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9.5" customHeight="1">
      <c r="A31" s="7"/>
      <c r="B31" s="8"/>
      <c r="C31" s="33" t="s">
        <v>44</v>
      </c>
      <c r="D31" s="9"/>
      <c r="E31" s="34">
        <f>SUM(E22:E30)-MAX(E25:E30)</f>
        <v>434</v>
      </c>
      <c r="F31" s="33" t="s">
        <v>44</v>
      </c>
      <c r="G31" s="9"/>
      <c r="H31" s="34">
        <f>SUM(H22:H30)-MAX(H25:H30)</f>
        <v>417</v>
      </c>
      <c r="I31" s="39" t="s">
        <v>44</v>
      </c>
      <c r="J31" s="9"/>
      <c r="K31" s="34">
        <f>SUM(K22:K30)-MAX(K25:K30)</f>
        <v>428</v>
      </c>
      <c r="L31" s="33"/>
      <c r="M31" s="40"/>
      <c r="N31" s="40"/>
      <c r="O31" s="9"/>
      <c r="P31" s="10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>
      <c r="A32" s="7"/>
      <c r="B32" s="8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40"/>
      <c r="N32" s="40"/>
      <c r="O32" s="9"/>
      <c r="P32" s="10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16" ht="13.5" customHeight="1">
      <c r="A33" s="1"/>
      <c r="B33" s="3"/>
      <c r="C33" s="75" t="s">
        <v>79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7"/>
    </row>
    <row r="34" spans="1:16" ht="13.5" customHeight="1">
      <c r="A34" s="1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3"/>
    </row>
    <row r="35" spans="1:1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mergeCells count="29">
    <mergeCell ref="M22:O22"/>
    <mergeCell ref="M23:O24"/>
    <mergeCell ref="M28:O28"/>
    <mergeCell ref="M27:O27"/>
    <mergeCell ref="C33:P33"/>
    <mergeCell ref="M25:O25"/>
    <mergeCell ref="M26:O26"/>
    <mergeCell ref="F6:H6"/>
    <mergeCell ref="L6:N6"/>
    <mergeCell ref="L5:M5"/>
    <mergeCell ref="C2:P2"/>
    <mergeCell ref="C3:P3"/>
    <mergeCell ref="C4:P4"/>
    <mergeCell ref="C5:D5"/>
    <mergeCell ref="C6:E6"/>
    <mergeCell ref="F5:G5"/>
    <mergeCell ref="C20:E20"/>
    <mergeCell ref="C18:D19"/>
    <mergeCell ref="F20:H20"/>
    <mergeCell ref="F18:G19"/>
    <mergeCell ref="I20:K20"/>
    <mergeCell ref="L20:M20"/>
    <mergeCell ref="O5:P5"/>
    <mergeCell ref="R10:T10"/>
    <mergeCell ref="R13:T13"/>
    <mergeCell ref="I18:J19"/>
    <mergeCell ref="L18:M19"/>
    <mergeCell ref="I5:J5"/>
    <mergeCell ref="I6:K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7.332031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U-16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2016-11-21T10:51:18Z</dcterms:created>
  <dcterms:modified xsi:type="dcterms:W3CDTF">2016-11-21T10:51:18Z</dcterms:modified>
</cp:coreProperties>
</file>